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activeTab="1"/>
  </bookViews>
  <sheets>
    <sheet name="base" sheetId="1" r:id="rId1"/>
    <sheet name="ref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R443" i="3" l="1"/>
  <c r="R444" i="3" s="1"/>
  <c r="P442" i="3"/>
  <c r="O442" i="3"/>
  <c r="N442" i="3"/>
  <c r="M442" i="3"/>
  <c r="K442" i="3"/>
  <c r="R442" i="3" s="1"/>
  <c r="L442" i="1" l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2" i="3"/>
  <c r="I440" i="3" l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1" i="3"/>
  <c r="I442" i="3"/>
  <c r="I2" i="3"/>
  <c r="N3" i="2"/>
  <c r="D3" i="3" s="1"/>
  <c r="N4" i="2"/>
  <c r="G4" i="3" s="1"/>
  <c r="N5" i="2"/>
  <c r="C5" i="3" s="1"/>
  <c r="N6" i="2"/>
  <c r="E6" i="3" s="1"/>
  <c r="N7" i="2"/>
  <c r="D7" i="3" s="1"/>
  <c r="N8" i="2"/>
  <c r="C8" i="3" s="1"/>
  <c r="N9" i="2"/>
  <c r="C9" i="3" s="1"/>
  <c r="N10" i="2"/>
  <c r="E10" i="3" s="1"/>
  <c r="N11" i="2"/>
  <c r="D11" i="3" s="1"/>
  <c r="N12" i="2"/>
  <c r="G12" i="3" s="1"/>
  <c r="N13" i="2"/>
  <c r="N14" i="2"/>
  <c r="E14" i="3" s="1"/>
  <c r="N15" i="2"/>
  <c r="D15" i="3" s="1"/>
  <c r="N16" i="2"/>
  <c r="C16" i="3" s="1"/>
  <c r="N17" i="2"/>
  <c r="C17" i="3" s="1"/>
  <c r="N18" i="2"/>
  <c r="N19" i="2"/>
  <c r="D19" i="3" s="1"/>
  <c r="N20" i="2"/>
  <c r="G20" i="3" s="1"/>
  <c r="N21" i="2"/>
  <c r="N22" i="2"/>
  <c r="N23" i="2"/>
  <c r="D23" i="3" s="1"/>
  <c r="N24" i="2"/>
  <c r="C24" i="3" s="1"/>
  <c r="N25" i="2"/>
  <c r="C25" i="3" s="1"/>
  <c r="N26" i="2"/>
  <c r="N27" i="2"/>
  <c r="N28" i="2"/>
  <c r="G28" i="3" s="1"/>
  <c r="N29" i="2"/>
  <c r="N30" i="2"/>
  <c r="N31" i="2"/>
  <c r="N32" i="2"/>
  <c r="N33" i="2"/>
  <c r="C33" i="3" s="1"/>
  <c r="N34" i="2"/>
  <c r="N35" i="2"/>
  <c r="N36" i="2"/>
  <c r="N37" i="2"/>
  <c r="N38" i="2"/>
  <c r="N39" i="2"/>
  <c r="N40" i="2"/>
  <c r="N41" i="2"/>
  <c r="C41" i="3" s="1"/>
  <c r="N42" i="2"/>
  <c r="N43" i="2"/>
  <c r="N44" i="2"/>
  <c r="N45" i="2"/>
  <c r="N46" i="2"/>
  <c r="N47" i="2"/>
  <c r="N48" i="2"/>
  <c r="N49" i="2"/>
  <c r="C49" i="3" s="1"/>
  <c r="N50" i="2"/>
  <c r="N51" i="2"/>
  <c r="N52" i="2"/>
  <c r="N53" i="2"/>
  <c r="N54" i="2"/>
  <c r="N55" i="2"/>
  <c r="N56" i="2"/>
  <c r="N57" i="2"/>
  <c r="C57" i="3" s="1"/>
  <c r="N58" i="2"/>
  <c r="N59" i="2"/>
  <c r="N60" i="2"/>
  <c r="N61" i="2"/>
  <c r="N62" i="2"/>
  <c r="N63" i="2"/>
  <c r="N64" i="2"/>
  <c r="N65" i="2"/>
  <c r="C65" i="3" s="1"/>
  <c r="N66" i="2"/>
  <c r="N67" i="2"/>
  <c r="N68" i="2"/>
  <c r="N69" i="2"/>
  <c r="N70" i="2"/>
  <c r="N71" i="2"/>
  <c r="N72" i="2"/>
  <c r="N73" i="2"/>
  <c r="C73" i="3" s="1"/>
  <c r="N74" i="2"/>
  <c r="N75" i="2"/>
  <c r="N76" i="2"/>
  <c r="N77" i="2"/>
  <c r="N78" i="2"/>
  <c r="N79" i="2"/>
  <c r="N80" i="2"/>
  <c r="N81" i="2"/>
  <c r="C81" i="3" s="1"/>
  <c r="N82" i="2"/>
  <c r="N83" i="2"/>
  <c r="N84" i="2"/>
  <c r="N85" i="2"/>
  <c r="N86" i="2"/>
  <c r="N87" i="2"/>
  <c r="N88" i="2"/>
  <c r="N89" i="2"/>
  <c r="C89" i="3" s="1"/>
  <c r="N90" i="2"/>
  <c r="N91" i="2"/>
  <c r="N92" i="2"/>
  <c r="N93" i="2"/>
  <c r="N94" i="2"/>
  <c r="N95" i="2"/>
  <c r="N96" i="2"/>
  <c r="N97" i="2"/>
  <c r="C97" i="3" s="1"/>
  <c r="N98" i="2"/>
  <c r="N99" i="2"/>
  <c r="N100" i="2"/>
  <c r="N101" i="2"/>
  <c r="N102" i="2"/>
  <c r="N103" i="2"/>
  <c r="N104" i="2"/>
  <c r="N105" i="2"/>
  <c r="C105" i="3" s="1"/>
  <c r="N106" i="2"/>
  <c r="N107" i="2"/>
  <c r="N108" i="2"/>
  <c r="N109" i="2"/>
  <c r="N110" i="2"/>
  <c r="N111" i="2"/>
  <c r="N112" i="2"/>
  <c r="N113" i="2"/>
  <c r="C113" i="3" s="1"/>
  <c r="N114" i="2"/>
  <c r="N115" i="2"/>
  <c r="N116" i="2"/>
  <c r="N117" i="2"/>
  <c r="N118" i="2"/>
  <c r="N119" i="2"/>
  <c r="N120" i="2"/>
  <c r="N121" i="2"/>
  <c r="C121" i="3" s="1"/>
  <c r="N122" i="2"/>
  <c r="N123" i="2"/>
  <c r="N124" i="2"/>
  <c r="N125" i="2"/>
  <c r="N126" i="2"/>
  <c r="N127" i="2"/>
  <c r="N128" i="2"/>
  <c r="N129" i="2"/>
  <c r="C129" i="3" s="1"/>
  <c r="N130" i="2"/>
  <c r="N131" i="2"/>
  <c r="N132" i="2"/>
  <c r="N133" i="2"/>
  <c r="N134" i="2"/>
  <c r="N135" i="2"/>
  <c r="N136" i="2"/>
  <c r="N137" i="2"/>
  <c r="C137" i="3" s="1"/>
  <c r="N138" i="2"/>
  <c r="N139" i="2"/>
  <c r="N140" i="2"/>
  <c r="N141" i="2"/>
  <c r="N142" i="2"/>
  <c r="N143" i="2"/>
  <c r="N144" i="2"/>
  <c r="N145" i="2"/>
  <c r="C145" i="3" s="1"/>
  <c r="N146" i="2"/>
  <c r="N147" i="2"/>
  <c r="N148" i="2"/>
  <c r="N149" i="2"/>
  <c r="N150" i="2"/>
  <c r="N151" i="2"/>
  <c r="N152" i="2"/>
  <c r="N153" i="2"/>
  <c r="C153" i="3" s="1"/>
  <c r="N154" i="2"/>
  <c r="N155" i="2"/>
  <c r="N156" i="2"/>
  <c r="N157" i="2"/>
  <c r="N158" i="2"/>
  <c r="N159" i="2"/>
  <c r="N160" i="2"/>
  <c r="N161" i="2"/>
  <c r="C161" i="3" s="1"/>
  <c r="N162" i="2"/>
  <c r="N163" i="2"/>
  <c r="N164" i="2"/>
  <c r="N165" i="2"/>
  <c r="N166" i="2"/>
  <c r="N167" i="2"/>
  <c r="N168" i="2"/>
  <c r="N169" i="2"/>
  <c r="C169" i="3" s="1"/>
  <c r="N170" i="2"/>
  <c r="N171" i="2"/>
  <c r="N172" i="2"/>
  <c r="N173" i="2"/>
  <c r="N174" i="2"/>
  <c r="N175" i="2"/>
  <c r="N176" i="2"/>
  <c r="N177" i="2"/>
  <c r="C177" i="3" s="1"/>
  <c r="N178" i="2"/>
  <c r="N179" i="2"/>
  <c r="N180" i="2"/>
  <c r="N181" i="2"/>
  <c r="N182" i="2"/>
  <c r="N183" i="2"/>
  <c r="N184" i="2"/>
  <c r="N185" i="2"/>
  <c r="C185" i="3" s="1"/>
  <c r="N186" i="2"/>
  <c r="N187" i="2"/>
  <c r="N188" i="2"/>
  <c r="N189" i="2"/>
  <c r="N190" i="2"/>
  <c r="N191" i="2"/>
  <c r="N192" i="2"/>
  <c r="N193" i="2"/>
  <c r="C193" i="3" s="1"/>
  <c r="N194" i="2"/>
  <c r="N195" i="2"/>
  <c r="N196" i="2"/>
  <c r="N197" i="2"/>
  <c r="N198" i="2"/>
  <c r="N199" i="2"/>
  <c r="N200" i="2"/>
  <c r="N201" i="2"/>
  <c r="C201" i="3" s="1"/>
  <c r="N202" i="2"/>
  <c r="N203" i="2"/>
  <c r="N204" i="2"/>
  <c r="N205" i="2"/>
  <c r="N206" i="2"/>
  <c r="N207" i="2"/>
  <c r="N208" i="2"/>
  <c r="N209" i="2"/>
  <c r="C209" i="3" s="1"/>
  <c r="N210" i="2"/>
  <c r="N211" i="2"/>
  <c r="N212" i="2"/>
  <c r="N213" i="2"/>
  <c r="N214" i="2"/>
  <c r="N215" i="2"/>
  <c r="N216" i="2"/>
  <c r="N217" i="2"/>
  <c r="C217" i="3" s="1"/>
  <c r="N218" i="2"/>
  <c r="N219" i="2"/>
  <c r="N220" i="2"/>
  <c r="N221" i="2"/>
  <c r="N222" i="2"/>
  <c r="N223" i="2"/>
  <c r="N224" i="2"/>
  <c r="N225" i="2"/>
  <c r="C225" i="3" s="1"/>
  <c r="N226" i="2"/>
  <c r="N227" i="2"/>
  <c r="N228" i="2"/>
  <c r="N229" i="2"/>
  <c r="N230" i="2"/>
  <c r="N231" i="2"/>
  <c r="N232" i="2"/>
  <c r="N233" i="2"/>
  <c r="C233" i="3" s="1"/>
  <c r="N234" i="2"/>
  <c r="N235" i="2"/>
  <c r="N236" i="2"/>
  <c r="N237" i="2"/>
  <c r="N238" i="2"/>
  <c r="N239" i="2"/>
  <c r="N240" i="2"/>
  <c r="N241" i="2"/>
  <c r="C241" i="3" s="1"/>
  <c r="N242" i="2"/>
  <c r="N243" i="2"/>
  <c r="N244" i="2"/>
  <c r="N245" i="2"/>
  <c r="N246" i="2"/>
  <c r="N247" i="2"/>
  <c r="N248" i="2"/>
  <c r="N249" i="2"/>
  <c r="C249" i="3" s="1"/>
  <c r="N250" i="2"/>
  <c r="N251" i="2"/>
  <c r="N252" i="2"/>
  <c r="N253" i="2"/>
  <c r="N254" i="2"/>
  <c r="N255" i="2"/>
  <c r="N256" i="2"/>
  <c r="N257" i="2"/>
  <c r="C257" i="3" s="1"/>
  <c r="N258" i="2"/>
  <c r="N259" i="2"/>
  <c r="N260" i="2"/>
  <c r="N261" i="2"/>
  <c r="N262" i="2"/>
  <c r="N263" i="2"/>
  <c r="N264" i="2"/>
  <c r="N265" i="2"/>
  <c r="C265" i="3" s="1"/>
  <c r="N266" i="2"/>
  <c r="N267" i="2"/>
  <c r="N268" i="2"/>
  <c r="N269" i="2"/>
  <c r="N270" i="2"/>
  <c r="N271" i="2"/>
  <c r="N272" i="2"/>
  <c r="N273" i="2"/>
  <c r="C273" i="3" s="1"/>
  <c r="N274" i="2"/>
  <c r="N275" i="2"/>
  <c r="N276" i="2"/>
  <c r="N277" i="2"/>
  <c r="N278" i="2"/>
  <c r="N279" i="2"/>
  <c r="N280" i="2"/>
  <c r="N281" i="2"/>
  <c r="C281" i="3" s="1"/>
  <c r="N282" i="2"/>
  <c r="N283" i="2"/>
  <c r="N284" i="2"/>
  <c r="N285" i="2"/>
  <c r="N286" i="2"/>
  <c r="N287" i="2"/>
  <c r="N288" i="2"/>
  <c r="N289" i="2"/>
  <c r="C289" i="3" s="1"/>
  <c r="N290" i="2"/>
  <c r="N291" i="2"/>
  <c r="N292" i="2"/>
  <c r="N293" i="2"/>
  <c r="N294" i="2"/>
  <c r="N295" i="2"/>
  <c r="N296" i="2"/>
  <c r="N297" i="2"/>
  <c r="C297" i="3" s="1"/>
  <c r="N298" i="2"/>
  <c r="N299" i="2"/>
  <c r="N300" i="2"/>
  <c r="N301" i="2"/>
  <c r="N302" i="2"/>
  <c r="N303" i="2"/>
  <c r="N304" i="2"/>
  <c r="N305" i="2"/>
  <c r="C305" i="3" s="1"/>
  <c r="N306" i="2"/>
  <c r="N307" i="2"/>
  <c r="N308" i="2"/>
  <c r="N309" i="2"/>
  <c r="N310" i="2"/>
  <c r="N311" i="2"/>
  <c r="N312" i="2"/>
  <c r="N313" i="2"/>
  <c r="C313" i="3" s="1"/>
  <c r="N314" i="2"/>
  <c r="N315" i="2"/>
  <c r="N316" i="2"/>
  <c r="N317" i="2"/>
  <c r="N318" i="2"/>
  <c r="N319" i="2"/>
  <c r="N320" i="2"/>
  <c r="N321" i="2"/>
  <c r="C321" i="3" s="1"/>
  <c r="N322" i="2"/>
  <c r="N323" i="2"/>
  <c r="N324" i="2"/>
  <c r="N325" i="2"/>
  <c r="N326" i="2"/>
  <c r="N327" i="2"/>
  <c r="N328" i="2"/>
  <c r="N329" i="2"/>
  <c r="C329" i="3" s="1"/>
  <c r="N330" i="2"/>
  <c r="N331" i="2"/>
  <c r="N332" i="2"/>
  <c r="N333" i="2"/>
  <c r="N334" i="2"/>
  <c r="N335" i="2"/>
  <c r="N336" i="2"/>
  <c r="N337" i="2"/>
  <c r="C337" i="3" s="1"/>
  <c r="N338" i="2"/>
  <c r="N339" i="2"/>
  <c r="N340" i="2"/>
  <c r="N341" i="2"/>
  <c r="N342" i="2"/>
  <c r="N343" i="2"/>
  <c r="N344" i="2"/>
  <c r="N345" i="2"/>
  <c r="C345" i="3" s="1"/>
  <c r="N346" i="2"/>
  <c r="N347" i="2"/>
  <c r="N348" i="2"/>
  <c r="N349" i="2"/>
  <c r="N350" i="2"/>
  <c r="N351" i="2"/>
  <c r="N352" i="2"/>
  <c r="N353" i="2"/>
  <c r="C353" i="3" s="1"/>
  <c r="N354" i="2"/>
  <c r="N355" i="2"/>
  <c r="N356" i="2"/>
  <c r="N357" i="2"/>
  <c r="N358" i="2"/>
  <c r="N359" i="2"/>
  <c r="N360" i="2"/>
  <c r="N361" i="2"/>
  <c r="C361" i="3" s="1"/>
  <c r="N362" i="2"/>
  <c r="N363" i="2"/>
  <c r="N364" i="2"/>
  <c r="N365" i="2"/>
  <c r="N366" i="2"/>
  <c r="N367" i="2"/>
  <c r="N368" i="2"/>
  <c r="N369" i="2"/>
  <c r="C369" i="3" s="1"/>
  <c r="N370" i="2"/>
  <c r="N371" i="2"/>
  <c r="N372" i="2"/>
  <c r="N373" i="2"/>
  <c r="N374" i="2"/>
  <c r="N375" i="2"/>
  <c r="N376" i="2"/>
  <c r="N377" i="2"/>
  <c r="C377" i="3" s="1"/>
  <c r="N378" i="2"/>
  <c r="N379" i="2"/>
  <c r="N380" i="2"/>
  <c r="N381" i="2"/>
  <c r="N382" i="2"/>
  <c r="N383" i="2"/>
  <c r="N384" i="2"/>
  <c r="N385" i="2"/>
  <c r="C385" i="3" s="1"/>
  <c r="N386" i="2"/>
  <c r="N387" i="2"/>
  <c r="N388" i="2"/>
  <c r="N389" i="2"/>
  <c r="N390" i="2"/>
  <c r="N391" i="2"/>
  <c r="N392" i="2"/>
  <c r="N393" i="2"/>
  <c r="C393" i="3" s="1"/>
  <c r="N394" i="2"/>
  <c r="N395" i="2"/>
  <c r="N396" i="2"/>
  <c r="N397" i="2"/>
  <c r="N398" i="2"/>
  <c r="N399" i="2"/>
  <c r="N400" i="2"/>
  <c r="N401" i="2"/>
  <c r="C401" i="3" s="1"/>
  <c r="N402" i="2"/>
  <c r="N403" i="2"/>
  <c r="N404" i="2"/>
  <c r="N405" i="2"/>
  <c r="N406" i="2"/>
  <c r="N407" i="2"/>
  <c r="N408" i="2"/>
  <c r="N409" i="2"/>
  <c r="C409" i="3" s="1"/>
  <c r="N410" i="2"/>
  <c r="N411" i="2"/>
  <c r="N412" i="2"/>
  <c r="N413" i="2"/>
  <c r="N414" i="2"/>
  <c r="N415" i="2"/>
  <c r="N416" i="2"/>
  <c r="N417" i="2"/>
  <c r="C417" i="3" s="1"/>
  <c r="N418" i="2"/>
  <c r="N419" i="2"/>
  <c r="N420" i="2"/>
  <c r="N421" i="2"/>
  <c r="N422" i="2"/>
  <c r="N423" i="2"/>
  <c r="N424" i="2"/>
  <c r="N425" i="2"/>
  <c r="C425" i="3" s="1"/>
  <c r="N426" i="2"/>
  <c r="N427" i="2"/>
  <c r="N428" i="2"/>
  <c r="N429" i="2"/>
  <c r="N430" i="2"/>
  <c r="N431" i="2"/>
  <c r="N432" i="2"/>
  <c r="N433" i="2"/>
  <c r="C433" i="3" s="1"/>
  <c r="N434" i="2"/>
  <c r="N435" i="2"/>
  <c r="N436" i="2"/>
  <c r="N437" i="2"/>
  <c r="N438" i="2"/>
  <c r="N439" i="2"/>
  <c r="N440" i="2"/>
  <c r="N441" i="2"/>
  <c r="C441" i="3" s="1"/>
  <c r="N442" i="2"/>
  <c r="N2" i="2"/>
  <c r="C3" i="3"/>
  <c r="E3" i="3"/>
  <c r="F3" i="3"/>
  <c r="G3" i="3"/>
  <c r="D4" i="3"/>
  <c r="E4" i="3"/>
  <c r="F4" i="3"/>
  <c r="D5" i="3"/>
  <c r="E5" i="3"/>
  <c r="C6" i="3"/>
  <c r="D6" i="3"/>
  <c r="F6" i="3"/>
  <c r="G6" i="3"/>
  <c r="C7" i="3"/>
  <c r="E7" i="3"/>
  <c r="F7" i="3"/>
  <c r="G7" i="3"/>
  <c r="D8" i="3"/>
  <c r="E8" i="3"/>
  <c r="F8" i="3"/>
  <c r="C10" i="3"/>
  <c r="D10" i="3"/>
  <c r="F10" i="3"/>
  <c r="G10" i="3"/>
  <c r="C11" i="3"/>
  <c r="E11" i="3"/>
  <c r="F11" i="3"/>
  <c r="G11" i="3"/>
  <c r="D12" i="3"/>
  <c r="E12" i="3"/>
  <c r="F12" i="3"/>
  <c r="C13" i="3"/>
  <c r="D13" i="3"/>
  <c r="E13" i="3"/>
  <c r="F13" i="3"/>
  <c r="G13" i="3"/>
  <c r="C14" i="3"/>
  <c r="D14" i="3"/>
  <c r="F14" i="3"/>
  <c r="G14" i="3"/>
  <c r="C15" i="3"/>
  <c r="E15" i="3"/>
  <c r="F15" i="3"/>
  <c r="G15" i="3"/>
  <c r="D16" i="3"/>
  <c r="E16" i="3"/>
  <c r="F16" i="3"/>
  <c r="C18" i="3"/>
  <c r="D18" i="3"/>
  <c r="E18" i="3"/>
  <c r="F18" i="3"/>
  <c r="G18" i="3"/>
  <c r="C19" i="3"/>
  <c r="E19" i="3"/>
  <c r="F19" i="3"/>
  <c r="G19" i="3"/>
  <c r="D20" i="3"/>
  <c r="E20" i="3"/>
  <c r="F20" i="3"/>
  <c r="C21" i="3"/>
  <c r="D21" i="3"/>
  <c r="E21" i="3"/>
  <c r="F21" i="3"/>
  <c r="G21" i="3"/>
  <c r="C22" i="3"/>
  <c r="D22" i="3"/>
  <c r="E22" i="3"/>
  <c r="F22" i="3"/>
  <c r="G22" i="3"/>
  <c r="C23" i="3"/>
  <c r="E23" i="3"/>
  <c r="F23" i="3"/>
  <c r="G23" i="3"/>
  <c r="D24" i="3"/>
  <c r="E24" i="3"/>
  <c r="F24" i="3"/>
  <c r="C26" i="3"/>
  <c r="D26" i="3"/>
  <c r="E26" i="3"/>
  <c r="F26" i="3"/>
  <c r="G26" i="3"/>
  <c r="C27" i="3"/>
  <c r="D27" i="3"/>
  <c r="E27" i="3"/>
  <c r="F27" i="3"/>
  <c r="G27" i="3"/>
  <c r="D28" i="3"/>
  <c r="E28" i="3"/>
  <c r="F28" i="3"/>
  <c r="C29" i="3"/>
  <c r="D29" i="3"/>
  <c r="E29" i="3"/>
  <c r="F29" i="3"/>
  <c r="G29" i="3"/>
  <c r="C30" i="3"/>
  <c r="D30" i="3"/>
  <c r="E30" i="3"/>
  <c r="F30" i="3"/>
  <c r="G30" i="3"/>
  <c r="C31" i="3"/>
  <c r="D31" i="3"/>
  <c r="E31" i="3"/>
  <c r="F31" i="3"/>
  <c r="G31" i="3"/>
  <c r="C32" i="3"/>
  <c r="D32" i="3"/>
  <c r="E32" i="3"/>
  <c r="F32" i="3"/>
  <c r="G32" i="3"/>
  <c r="C34" i="3"/>
  <c r="D34" i="3"/>
  <c r="E34" i="3"/>
  <c r="F34" i="3"/>
  <c r="G34" i="3"/>
  <c r="C35" i="3"/>
  <c r="D35" i="3"/>
  <c r="E35" i="3"/>
  <c r="F35" i="3"/>
  <c r="G35" i="3"/>
  <c r="C36" i="3"/>
  <c r="D36" i="3"/>
  <c r="E36" i="3"/>
  <c r="F36" i="3"/>
  <c r="G36" i="3"/>
  <c r="C37" i="3"/>
  <c r="D37" i="3"/>
  <c r="E37" i="3"/>
  <c r="F37" i="3"/>
  <c r="G37" i="3"/>
  <c r="C38" i="3"/>
  <c r="D38" i="3"/>
  <c r="E38" i="3"/>
  <c r="F38" i="3"/>
  <c r="G38" i="3"/>
  <c r="C39" i="3"/>
  <c r="D39" i="3"/>
  <c r="E39" i="3"/>
  <c r="F39" i="3"/>
  <c r="G39" i="3"/>
  <c r="C40" i="3"/>
  <c r="D40" i="3"/>
  <c r="E40" i="3"/>
  <c r="F40" i="3"/>
  <c r="G40" i="3"/>
  <c r="C42" i="3"/>
  <c r="D42" i="3"/>
  <c r="E42" i="3"/>
  <c r="F42" i="3"/>
  <c r="G42" i="3"/>
  <c r="C43" i="3"/>
  <c r="D43" i="3"/>
  <c r="E43" i="3"/>
  <c r="F43" i="3"/>
  <c r="G43" i="3"/>
  <c r="C44" i="3"/>
  <c r="D44" i="3"/>
  <c r="E44" i="3"/>
  <c r="F44" i="3"/>
  <c r="G44" i="3"/>
  <c r="C45" i="3"/>
  <c r="D45" i="3"/>
  <c r="E45" i="3"/>
  <c r="F45" i="3"/>
  <c r="G45" i="3"/>
  <c r="C46" i="3"/>
  <c r="D46" i="3"/>
  <c r="E46" i="3"/>
  <c r="F46" i="3"/>
  <c r="G46" i="3"/>
  <c r="C47" i="3"/>
  <c r="D47" i="3"/>
  <c r="E47" i="3"/>
  <c r="F47" i="3"/>
  <c r="G47" i="3"/>
  <c r="C48" i="3"/>
  <c r="D48" i="3"/>
  <c r="E48" i="3"/>
  <c r="F48" i="3"/>
  <c r="G48" i="3"/>
  <c r="C50" i="3"/>
  <c r="D50" i="3"/>
  <c r="E50" i="3"/>
  <c r="F50" i="3"/>
  <c r="G50" i="3"/>
  <c r="C51" i="3"/>
  <c r="D51" i="3"/>
  <c r="E51" i="3"/>
  <c r="F51" i="3"/>
  <c r="G51" i="3"/>
  <c r="C52" i="3"/>
  <c r="D52" i="3"/>
  <c r="E52" i="3"/>
  <c r="F52" i="3"/>
  <c r="G52" i="3"/>
  <c r="C53" i="3"/>
  <c r="D53" i="3"/>
  <c r="E53" i="3"/>
  <c r="F53" i="3"/>
  <c r="G53" i="3"/>
  <c r="C54" i="3"/>
  <c r="D54" i="3"/>
  <c r="E54" i="3"/>
  <c r="F54" i="3"/>
  <c r="G54" i="3"/>
  <c r="C55" i="3"/>
  <c r="D55" i="3"/>
  <c r="E55" i="3"/>
  <c r="F55" i="3"/>
  <c r="G55" i="3"/>
  <c r="C56" i="3"/>
  <c r="D56" i="3"/>
  <c r="E56" i="3"/>
  <c r="F56" i="3"/>
  <c r="G56" i="3"/>
  <c r="C58" i="3"/>
  <c r="D58" i="3"/>
  <c r="E58" i="3"/>
  <c r="F58" i="3"/>
  <c r="G58" i="3"/>
  <c r="C59" i="3"/>
  <c r="D59" i="3"/>
  <c r="E59" i="3"/>
  <c r="F59" i="3"/>
  <c r="G59" i="3"/>
  <c r="C60" i="3"/>
  <c r="D60" i="3"/>
  <c r="E60" i="3"/>
  <c r="F60" i="3"/>
  <c r="G60" i="3"/>
  <c r="C61" i="3"/>
  <c r="D61" i="3"/>
  <c r="E61" i="3"/>
  <c r="F61" i="3"/>
  <c r="G61" i="3"/>
  <c r="C62" i="3"/>
  <c r="D62" i="3"/>
  <c r="E62" i="3"/>
  <c r="F62" i="3"/>
  <c r="G62" i="3"/>
  <c r="C63" i="3"/>
  <c r="D63" i="3"/>
  <c r="E63" i="3"/>
  <c r="F63" i="3"/>
  <c r="G63" i="3"/>
  <c r="C64" i="3"/>
  <c r="D64" i="3"/>
  <c r="E64" i="3"/>
  <c r="F64" i="3"/>
  <c r="G64" i="3"/>
  <c r="C66" i="3"/>
  <c r="D66" i="3"/>
  <c r="E66" i="3"/>
  <c r="F66" i="3"/>
  <c r="G66" i="3"/>
  <c r="C67" i="3"/>
  <c r="D67" i="3"/>
  <c r="E67" i="3"/>
  <c r="F67" i="3"/>
  <c r="G67" i="3"/>
  <c r="C68" i="3"/>
  <c r="D68" i="3"/>
  <c r="E68" i="3"/>
  <c r="F68" i="3"/>
  <c r="G68" i="3"/>
  <c r="C69" i="3"/>
  <c r="D69" i="3"/>
  <c r="E69" i="3"/>
  <c r="F69" i="3"/>
  <c r="G69" i="3"/>
  <c r="C70" i="3"/>
  <c r="D70" i="3"/>
  <c r="E70" i="3"/>
  <c r="F70" i="3"/>
  <c r="G70" i="3"/>
  <c r="C71" i="3"/>
  <c r="D71" i="3"/>
  <c r="E71" i="3"/>
  <c r="F71" i="3"/>
  <c r="G71" i="3"/>
  <c r="C72" i="3"/>
  <c r="D72" i="3"/>
  <c r="E72" i="3"/>
  <c r="F72" i="3"/>
  <c r="G72" i="3"/>
  <c r="C74" i="3"/>
  <c r="D74" i="3"/>
  <c r="E74" i="3"/>
  <c r="F74" i="3"/>
  <c r="G74" i="3"/>
  <c r="C75" i="3"/>
  <c r="D75" i="3"/>
  <c r="E75" i="3"/>
  <c r="F75" i="3"/>
  <c r="G75" i="3"/>
  <c r="C76" i="3"/>
  <c r="D76" i="3"/>
  <c r="E76" i="3"/>
  <c r="F76" i="3"/>
  <c r="G76" i="3"/>
  <c r="C77" i="3"/>
  <c r="D77" i="3"/>
  <c r="E77" i="3"/>
  <c r="F77" i="3"/>
  <c r="G77" i="3"/>
  <c r="C78" i="3"/>
  <c r="D78" i="3"/>
  <c r="E78" i="3"/>
  <c r="F78" i="3"/>
  <c r="G78" i="3"/>
  <c r="C79" i="3"/>
  <c r="D79" i="3"/>
  <c r="E79" i="3"/>
  <c r="F79" i="3"/>
  <c r="G79" i="3"/>
  <c r="C80" i="3"/>
  <c r="D80" i="3"/>
  <c r="E80" i="3"/>
  <c r="F80" i="3"/>
  <c r="G80" i="3"/>
  <c r="C82" i="3"/>
  <c r="D82" i="3"/>
  <c r="E82" i="3"/>
  <c r="F82" i="3"/>
  <c r="G82" i="3"/>
  <c r="C83" i="3"/>
  <c r="D83" i="3"/>
  <c r="E83" i="3"/>
  <c r="F83" i="3"/>
  <c r="G83" i="3"/>
  <c r="C84" i="3"/>
  <c r="D84" i="3"/>
  <c r="E84" i="3"/>
  <c r="F84" i="3"/>
  <c r="G84" i="3"/>
  <c r="C85" i="3"/>
  <c r="D85" i="3"/>
  <c r="E85" i="3"/>
  <c r="F85" i="3"/>
  <c r="G85" i="3"/>
  <c r="C86" i="3"/>
  <c r="D86" i="3"/>
  <c r="E86" i="3"/>
  <c r="F86" i="3"/>
  <c r="G86" i="3"/>
  <c r="C87" i="3"/>
  <c r="D87" i="3"/>
  <c r="E87" i="3"/>
  <c r="F87" i="3"/>
  <c r="G87" i="3"/>
  <c r="C88" i="3"/>
  <c r="D88" i="3"/>
  <c r="E88" i="3"/>
  <c r="F88" i="3"/>
  <c r="G88" i="3"/>
  <c r="C90" i="3"/>
  <c r="D90" i="3"/>
  <c r="E90" i="3"/>
  <c r="F90" i="3"/>
  <c r="G90" i="3"/>
  <c r="C91" i="3"/>
  <c r="D91" i="3"/>
  <c r="E91" i="3"/>
  <c r="F91" i="3"/>
  <c r="G91" i="3"/>
  <c r="C92" i="3"/>
  <c r="D92" i="3"/>
  <c r="E92" i="3"/>
  <c r="F92" i="3"/>
  <c r="G92" i="3"/>
  <c r="C93" i="3"/>
  <c r="D93" i="3"/>
  <c r="E93" i="3"/>
  <c r="F93" i="3"/>
  <c r="G93" i="3"/>
  <c r="C94" i="3"/>
  <c r="D94" i="3"/>
  <c r="E94" i="3"/>
  <c r="F94" i="3"/>
  <c r="G94" i="3"/>
  <c r="C95" i="3"/>
  <c r="D95" i="3"/>
  <c r="E95" i="3"/>
  <c r="F95" i="3"/>
  <c r="G95" i="3"/>
  <c r="C96" i="3"/>
  <c r="D96" i="3"/>
  <c r="E96" i="3"/>
  <c r="F96" i="3"/>
  <c r="G96" i="3"/>
  <c r="C98" i="3"/>
  <c r="D98" i="3"/>
  <c r="E98" i="3"/>
  <c r="F98" i="3"/>
  <c r="G98" i="3"/>
  <c r="C99" i="3"/>
  <c r="D99" i="3"/>
  <c r="E99" i="3"/>
  <c r="F99" i="3"/>
  <c r="G99" i="3"/>
  <c r="C100" i="3"/>
  <c r="D100" i="3"/>
  <c r="E100" i="3"/>
  <c r="F100" i="3"/>
  <c r="G100" i="3"/>
  <c r="C101" i="3"/>
  <c r="D101" i="3"/>
  <c r="E101" i="3"/>
  <c r="F101" i="3"/>
  <c r="G101" i="3"/>
  <c r="C102" i="3"/>
  <c r="D102" i="3"/>
  <c r="E102" i="3"/>
  <c r="F102" i="3"/>
  <c r="G102" i="3"/>
  <c r="C103" i="3"/>
  <c r="D103" i="3"/>
  <c r="E103" i="3"/>
  <c r="F103" i="3"/>
  <c r="G103" i="3"/>
  <c r="C104" i="3"/>
  <c r="D104" i="3"/>
  <c r="E104" i="3"/>
  <c r="F104" i="3"/>
  <c r="G104" i="3"/>
  <c r="C106" i="3"/>
  <c r="D106" i="3"/>
  <c r="E106" i="3"/>
  <c r="F106" i="3"/>
  <c r="G106" i="3"/>
  <c r="C107" i="3"/>
  <c r="D107" i="3"/>
  <c r="E107" i="3"/>
  <c r="F107" i="3"/>
  <c r="G107" i="3"/>
  <c r="C108" i="3"/>
  <c r="D108" i="3"/>
  <c r="E108" i="3"/>
  <c r="F108" i="3"/>
  <c r="G108" i="3"/>
  <c r="C109" i="3"/>
  <c r="D109" i="3"/>
  <c r="E109" i="3"/>
  <c r="F109" i="3"/>
  <c r="G109" i="3"/>
  <c r="C110" i="3"/>
  <c r="D110" i="3"/>
  <c r="E110" i="3"/>
  <c r="F110" i="3"/>
  <c r="G110" i="3"/>
  <c r="C111" i="3"/>
  <c r="D111" i="3"/>
  <c r="E111" i="3"/>
  <c r="F111" i="3"/>
  <c r="G111" i="3"/>
  <c r="C112" i="3"/>
  <c r="D112" i="3"/>
  <c r="E112" i="3"/>
  <c r="F112" i="3"/>
  <c r="G112" i="3"/>
  <c r="C114" i="3"/>
  <c r="D114" i="3"/>
  <c r="E114" i="3"/>
  <c r="F114" i="3"/>
  <c r="G114" i="3"/>
  <c r="C115" i="3"/>
  <c r="D115" i="3"/>
  <c r="E115" i="3"/>
  <c r="F115" i="3"/>
  <c r="G115" i="3"/>
  <c r="C116" i="3"/>
  <c r="D116" i="3"/>
  <c r="E116" i="3"/>
  <c r="F116" i="3"/>
  <c r="G116" i="3"/>
  <c r="C117" i="3"/>
  <c r="D117" i="3"/>
  <c r="E117" i="3"/>
  <c r="F117" i="3"/>
  <c r="G117" i="3"/>
  <c r="C118" i="3"/>
  <c r="D118" i="3"/>
  <c r="E118" i="3"/>
  <c r="F118" i="3"/>
  <c r="G118" i="3"/>
  <c r="C119" i="3"/>
  <c r="D119" i="3"/>
  <c r="E119" i="3"/>
  <c r="F119" i="3"/>
  <c r="G119" i="3"/>
  <c r="C120" i="3"/>
  <c r="D120" i="3"/>
  <c r="E120" i="3"/>
  <c r="F120" i="3"/>
  <c r="G120" i="3"/>
  <c r="C122" i="3"/>
  <c r="D122" i="3"/>
  <c r="E122" i="3"/>
  <c r="F122" i="3"/>
  <c r="G122" i="3"/>
  <c r="C123" i="3"/>
  <c r="D123" i="3"/>
  <c r="E123" i="3"/>
  <c r="F123" i="3"/>
  <c r="G123" i="3"/>
  <c r="C124" i="3"/>
  <c r="D124" i="3"/>
  <c r="E124" i="3"/>
  <c r="F124" i="3"/>
  <c r="G124" i="3"/>
  <c r="C125" i="3"/>
  <c r="D125" i="3"/>
  <c r="E125" i="3"/>
  <c r="F125" i="3"/>
  <c r="G125" i="3"/>
  <c r="C126" i="3"/>
  <c r="D126" i="3"/>
  <c r="E126" i="3"/>
  <c r="F126" i="3"/>
  <c r="G126" i="3"/>
  <c r="C127" i="3"/>
  <c r="D127" i="3"/>
  <c r="E127" i="3"/>
  <c r="F127" i="3"/>
  <c r="G127" i="3"/>
  <c r="C128" i="3"/>
  <c r="D128" i="3"/>
  <c r="E128" i="3"/>
  <c r="F128" i="3"/>
  <c r="G128" i="3"/>
  <c r="C130" i="3"/>
  <c r="D130" i="3"/>
  <c r="E130" i="3"/>
  <c r="F130" i="3"/>
  <c r="G130" i="3"/>
  <c r="C131" i="3"/>
  <c r="D131" i="3"/>
  <c r="E131" i="3"/>
  <c r="F131" i="3"/>
  <c r="G131" i="3"/>
  <c r="C132" i="3"/>
  <c r="D132" i="3"/>
  <c r="E132" i="3"/>
  <c r="F132" i="3"/>
  <c r="G132" i="3"/>
  <c r="C133" i="3"/>
  <c r="D133" i="3"/>
  <c r="E133" i="3"/>
  <c r="F133" i="3"/>
  <c r="G133" i="3"/>
  <c r="C134" i="3"/>
  <c r="D134" i="3"/>
  <c r="E134" i="3"/>
  <c r="F134" i="3"/>
  <c r="G134" i="3"/>
  <c r="C135" i="3"/>
  <c r="D135" i="3"/>
  <c r="E135" i="3"/>
  <c r="F135" i="3"/>
  <c r="G135" i="3"/>
  <c r="C136" i="3"/>
  <c r="D136" i="3"/>
  <c r="E136" i="3"/>
  <c r="F136" i="3"/>
  <c r="G136" i="3"/>
  <c r="C138" i="3"/>
  <c r="D138" i="3"/>
  <c r="E138" i="3"/>
  <c r="F138" i="3"/>
  <c r="G138" i="3"/>
  <c r="C139" i="3"/>
  <c r="D139" i="3"/>
  <c r="E139" i="3"/>
  <c r="F139" i="3"/>
  <c r="G139" i="3"/>
  <c r="C140" i="3"/>
  <c r="D140" i="3"/>
  <c r="E140" i="3"/>
  <c r="F140" i="3"/>
  <c r="G140" i="3"/>
  <c r="C141" i="3"/>
  <c r="D141" i="3"/>
  <c r="E141" i="3"/>
  <c r="F141" i="3"/>
  <c r="G141" i="3"/>
  <c r="C142" i="3"/>
  <c r="D142" i="3"/>
  <c r="E142" i="3"/>
  <c r="F142" i="3"/>
  <c r="G142" i="3"/>
  <c r="C143" i="3"/>
  <c r="D143" i="3"/>
  <c r="E143" i="3"/>
  <c r="F143" i="3"/>
  <c r="G143" i="3"/>
  <c r="C144" i="3"/>
  <c r="D144" i="3"/>
  <c r="E144" i="3"/>
  <c r="F144" i="3"/>
  <c r="G144" i="3"/>
  <c r="C146" i="3"/>
  <c r="D146" i="3"/>
  <c r="E146" i="3"/>
  <c r="F146" i="3"/>
  <c r="G146" i="3"/>
  <c r="C147" i="3"/>
  <c r="D147" i="3"/>
  <c r="E147" i="3"/>
  <c r="F147" i="3"/>
  <c r="G147" i="3"/>
  <c r="C148" i="3"/>
  <c r="D148" i="3"/>
  <c r="E148" i="3"/>
  <c r="F148" i="3"/>
  <c r="G148" i="3"/>
  <c r="C149" i="3"/>
  <c r="D149" i="3"/>
  <c r="E149" i="3"/>
  <c r="F149" i="3"/>
  <c r="G149" i="3"/>
  <c r="C150" i="3"/>
  <c r="D150" i="3"/>
  <c r="E150" i="3"/>
  <c r="F150" i="3"/>
  <c r="G150" i="3"/>
  <c r="C151" i="3"/>
  <c r="D151" i="3"/>
  <c r="E151" i="3"/>
  <c r="F151" i="3"/>
  <c r="G151" i="3"/>
  <c r="C152" i="3"/>
  <c r="D152" i="3"/>
  <c r="E152" i="3"/>
  <c r="F152" i="3"/>
  <c r="G152" i="3"/>
  <c r="C154" i="3"/>
  <c r="D154" i="3"/>
  <c r="E154" i="3"/>
  <c r="F154" i="3"/>
  <c r="G154" i="3"/>
  <c r="C155" i="3"/>
  <c r="D155" i="3"/>
  <c r="E155" i="3"/>
  <c r="F155" i="3"/>
  <c r="G155" i="3"/>
  <c r="C156" i="3"/>
  <c r="D156" i="3"/>
  <c r="E156" i="3"/>
  <c r="F156" i="3"/>
  <c r="G156" i="3"/>
  <c r="C157" i="3"/>
  <c r="D157" i="3"/>
  <c r="E157" i="3"/>
  <c r="F157" i="3"/>
  <c r="G157" i="3"/>
  <c r="C158" i="3"/>
  <c r="D158" i="3"/>
  <c r="E158" i="3"/>
  <c r="F158" i="3"/>
  <c r="G158" i="3"/>
  <c r="C159" i="3"/>
  <c r="D159" i="3"/>
  <c r="E159" i="3"/>
  <c r="F159" i="3"/>
  <c r="G159" i="3"/>
  <c r="C160" i="3"/>
  <c r="D160" i="3"/>
  <c r="E160" i="3"/>
  <c r="F160" i="3"/>
  <c r="G160" i="3"/>
  <c r="C162" i="3"/>
  <c r="D162" i="3"/>
  <c r="E162" i="3"/>
  <c r="F162" i="3"/>
  <c r="G162" i="3"/>
  <c r="C163" i="3"/>
  <c r="D163" i="3"/>
  <c r="E163" i="3"/>
  <c r="F163" i="3"/>
  <c r="G163" i="3"/>
  <c r="C164" i="3"/>
  <c r="D164" i="3"/>
  <c r="E164" i="3"/>
  <c r="F164" i="3"/>
  <c r="G164" i="3"/>
  <c r="C165" i="3"/>
  <c r="D165" i="3"/>
  <c r="E165" i="3"/>
  <c r="F165" i="3"/>
  <c r="G165" i="3"/>
  <c r="C166" i="3"/>
  <c r="D166" i="3"/>
  <c r="E166" i="3"/>
  <c r="F166" i="3"/>
  <c r="G166" i="3"/>
  <c r="C167" i="3"/>
  <c r="D167" i="3"/>
  <c r="E167" i="3"/>
  <c r="F167" i="3"/>
  <c r="G167" i="3"/>
  <c r="C168" i="3"/>
  <c r="D168" i="3"/>
  <c r="E168" i="3"/>
  <c r="F168" i="3"/>
  <c r="G168" i="3"/>
  <c r="C170" i="3"/>
  <c r="D170" i="3"/>
  <c r="E170" i="3"/>
  <c r="F170" i="3"/>
  <c r="G170" i="3"/>
  <c r="C171" i="3"/>
  <c r="D171" i="3"/>
  <c r="E171" i="3"/>
  <c r="F171" i="3"/>
  <c r="G171" i="3"/>
  <c r="C172" i="3"/>
  <c r="D172" i="3"/>
  <c r="E172" i="3"/>
  <c r="F172" i="3"/>
  <c r="G172" i="3"/>
  <c r="C173" i="3"/>
  <c r="D173" i="3"/>
  <c r="E173" i="3"/>
  <c r="F173" i="3"/>
  <c r="G173" i="3"/>
  <c r="C174" i="3"/>
  <c r="D174" i="3"/>
  <c r="E174" i="3"/>
  <c r="F174" i="3"/>
  <c r="G174" i="3"/>
  <c r="C175" i="3"/>
  <c r="D175" i="3"/>
  <c r="E175" i="3"/>
  <c r="F175" i="3"/>
  <c r="G175" i="3"/>
  <c r="C176" i="3"/>
  <c r="D176" i="3"/>
  <c r="E176" i="3"/>
  <c r="F176" i="3"/>
  <c r="G176" i="3"/>
  <c r="C178" i="3"/>
  <c r="D178" i="3"/>
  <c r="E178" i="3"/>
  <c r="F178" i="3"/>
  <c r="G178" i="3"/>
  <c r="C179" i="3"/>
  <c r="D179" i="3"/>
  <c r="E179" i="3"/>
  <c r="F179" i="3"/>
  <c r="G179" i="3"/>
  <c r="C180" i="3"/>
  <c r="D180" i="3"/>
  <c r="E180" i="3"/>
  <c r="F180" i="3"/>
  <c r="G180" i="3"/>
  <c r="C181" i="3"/>
  <c r="D181" i="3"/>
  <c r="E181" i="3"/>
  <c r="F181" i="3"/>
  <c r="G181" i="3"/>
  <c r="C182" i="3"/>
  <c r="D182" i="3"/>
  <c r="E182" i="3"/>
  <c r="F182" i="3"/>
  <c r="G182" i="3"/>
  <c r="C183" i="3"/>
  <c r="D183" i="3"/>
  <c r="E183" i="3"/>
  <c r="F183" i="3"/>
  <c r="G183" i="3"/>
  <c r="C184" i="3"/>
  <c r="D184" i="3"/>
  <c r="E184" i="3"/>
  <c r="F184" i="3"/>
  <c r="G184" i="3"/>
  <c r="C186" i="3"/>
  <c r="D186" i="3"/>
  <c r="E186" i="3"/>
  <c r="F186" i="3"/>
  <c r="G186" i="3"/>
  <c r="C187" i="3"/>
  <c r="D187" i="3"/>
  <c r="E187" i="3"/>
  <c r="F187" i="3"/>
  <c r="G187" i="3"/>
  <c r="C188" i="3"/>
  <c r="D188" i="3"/>
  <c r="E188" i="3"/>
  <c r="F188" i="3"/>
  <c r="G188" i="3"/>
  <c r="C189" i="3"/>
  <c r="D189" i="3"/>
  <c r="E189" i="3"/>
  <c r="F189" i="3"/>
  <c r="G189" i="3"/>
  <c r="C190" i="3"/>
  <c r="D190" i="3"/>
  <c r="E190" i="3"/>
  <c r="F190" i="3"/>
  <c r="G190" i="3"/>
  <c r="C191" i="3"/>
  <c r="D191" i="3"/>
  <c r="E191" i="3"/>
  <c r="F191" i="3"/>
  <c r="G191" i="3"/>
  <c r="C192" i="3"/>
  <c r="D192" i="3"/>
  <c r="E192" i="3"/>
  <c r="F192" i="3"/>
  <c r="G192" i="3"/>
  <c r="C194" i="3"/>
  <c r="D194" i="3"/>
  <c r="E194" i="3"/>
  <c r="F194" i="3"/>
  <c r="G194" i="3"/>
  <c r="C195" i="3"/>
  <c r="D195" i="3"/>
  <c r="E195" i="3"/>
  <c r="F195" i="3"/>
  <c r="G195" i="3"/>
  <c r="C196" i="3"/>
  <c r="D196" i="3"/>
  <c r="E196" i="3"/>
  <c r="F196" i="3"/>
  <c r="G196" i="3"/>
  <c r="C197" i="3"/>
  <c r="D197" i="3"/>
  <c r="E197" i="3"/>
  <c r="F197" i="3"/>
  <c r="G197" i="3"/>
  <c r="C198" i="3"/>
  <c r="D198" i="3"/>
  <c r="E198" i="3"/>
  <c r="F198" i="3"/>
  <c r="G198" i="3"/>
  <c r="C199" i="3"/>
  <c r="D199" i="3"/>
  <c r="E199" i="3"/>
  <c r="F199" i="3"/>
  <c r="G199" i="3"/>
  <c r="C200" i="3"/>
  <c r="D200" i="3"/>
  <c r="E200" i="3"/>
  <c r="F200" i="3"/>
  <c r="G200" i="3"/>
  <c r="C202" i="3"/>
  <c r="D202" i="3"/>
  <c r="E202" i="3"/>
  <c r="F202" i="3"/>
  <c r="G202" i="3"/>
  <c r="C203" i="3"/>
  <c r="D203" i="3"/>
  <c r="E203" i="3"/>
  <c r="F203" i="3"/>
  <c r="G203" i="3"/>
  <c r="C204" i="3"/>
  <c r="D204" i="3"/>
  <c r="E204" i="3"/>
  <c r="F204" i="3"/>
  <c r="G204" i="3"/>
  <c r="C205" i="3"/>
  <c r="D205" i="3"/>
  <c r="E205" i="3"/>
  <c r="F205" i="3"/>
  <c r="G205" i="3"/>
  <c r="C206" i="3"/>
  <c r="D206" i="3"/>
  <c r="E206" i="3"/>
  <c r="F206" i="3"/>
  <c r="G206" i="3"/>
  <c r="C207" i="3"/>
  <c r="D207" i="3"/>
  <c r="E207" i="3"/>
  <c r="F207" i="3"/>
  <c r="G207" i="3"/>
  <c r="C208" i="3"/>
  <c r="D208" i="3"/>
  <c r="E208" i="3"/>
  <c r="F208" i="3"/>
  <c r="G208" i="3"/>
  <c r="C210" i="3"/>
  <c r="D210" i="3"/>
  <c r="E210" i="3"/>
  <c r="F210" i="3"/>
  <c r="G210" i="3"/>
  <c r="C211" i="3"/>
  <c r="D211" i="3"/>
  <c r="E211" i="3"/>
  <c r="F211" i="3"/>
  <c r="G211" i="3"/>
  <c r="C212" i="3"/>
  <c r="D212" i="3"/>
  <c r="E212" i="3"/>
  <c r="F212" i="3"/>
  <c r="G212" i="3"/>
  <c r="C213" i="3"/>
  <c r="D213" i="3"/>
  <c r="E213" i="3"/>
  <c r="F213" i="3"/>
  <c r="G213" i="3"/>
  <c r="C214" i="3"/>
  <c r="D214" i="3"/>
  <c r="E214" i="3"/>
  <c r="F214" i="3"/>
  <c r="G214" i="3"/>
  <c r="C215" i="3"/>
  <c r="D215" i="3"/>
  <c r="E215" i="3"/>
  <c r="F215" i="3"/>
  <c r="G215" i="3"/>
  <c r="C216" i="3"/>
  <c r="D216" i="3"/>
  <c r="E216" i="3"/>
  <c r="F216" i="3"/>
  <c r="G216" i="3"/>
  <c r="C218" i="3"/>
  <c r="D218" i="3"/>
  <c r="E218" i="3"/>
  <c r="F218" i="3"/>
  <c r="G218" i="3"/>
  <c r="C219" i="3"/>
  <c r="D219" i="3"/>
  <c r="E219" i="3"/>
  <c r="F219" i="3"/>
  <c r="G219" i="3"/>
  <c r="C220" i="3"/>
  <c r="D220" i="3"/>
  <c r="E220" i="3"/>
  <c r="F220" i="3"/>
  <c r="G220" i="3"/>
  <c r="C221" i="3"/>
  <c r="D221" i="3"/>
  <c r="E221" i="3"/>
  <c r="F221" i="3"/>
  <c r="G221" i="3"/>
  <c r="C222" i="3"/>
  <c r="D222" i="3"/>
  <c r="E222" i="3"/>
  <c r="F222" i="3"/>
  <c r="G222" i="3"/>
  <c r="C223" i="3"/>
  <c r="D223" i="3"/>
  <c r="E223" i="3"/>
  <c r="F223" i="3"/>
  <c r="G223" i="3"/>
  <c r="C224" i="3"/>
  <c r="D224" i="3"/>
  <c r="E224" i="3"/>
  <c r="F224" i="3"/>
  <c r="G224" i="3"/>
  <c r="C226" i="3"/>
  <c r="D226" i="3"/>
  <c r="E226" i="3"/>
  <c r="F226" i="3"/>
  <c r="G226" i="3"/>
  <c r="C227" i="3"/>
  <c r="D227" i="3"/>
  <c r="E227" i="3"/>
  <c r="F227" i="3"/>
  <c r="G227" i="3"/>
  <c r="C228" i="3"/>
  <c r="D228" i="3"/>
  <c r="E228" i="3"/>
  <c r="F228" i="3"/>
  <c r="G228" i="3"/>
  <c r="C229" i="3"/>
  <c r="D229" i="3"/>
  <c r="E229" i="3"/>
  <c r="F229" i="3"/>
  <c r="G229" i="3"/>
  <c r="C230" i="3"/>
  <c r="D230" i="3"/>
  <c r="E230" i="3"/>
  <c r="F230" i="3"/>
  <c r="G230" i="3"/>
  <c r="C231" i="3"/>
  <c r="D231" i="3"/>
  <c r="E231" i="3"/>
  <c r="F231" i="3"/>
  <c r="G231" i="3"/>
  <c r="C232" i="3"/>
  <c r="D232" i="3"/>
  <c r="E232" i="3"/>
  <c r="F232" i="3"/>
  <c r="G232" i="3"/>
  <c r="C234" i="3"/>
  <c r="D234" i="3"/>
  <c r="E234" i="3"/>
  <c r="F234" i="3"/>
  <c r="G234" i="3"/>
  <c r="C235" i="3"/>
  <c r="D235" i="3"/>
  <c r="E235" i="3"/>
  <c r="F235" i="3"/>
  <c r="G235" i="3"/>
  <c r="C236" i="3"/>
  <c r="D236" i="3"/>
  <c r="E236" i="3"/>
  <c r="F236" i="3"/>
  <c r="G236" i="3"/>
  <c r="C237" i="3"/>
  <c r="D237" i="3"/>
  <c r="E237" i="3"/>
  <c r="F237" i="3"/>
  <c r="G237" i="3"/>
  <c r="C238" i="3"/>
  <c r="D238" i="3"/>
  <c r="E238" i="3"/>
  <c r="F238" i="3"/>
  <c r="G238" i="3"/>
  <c r="C239" i="3"/>
  <c r="D239" i="3"/>
  <c r="E239" i="3"/>
  <c r="F239" i="3"/>
  <c r="G239" i="3"/>
  <c r="C240" i="3"/>
  <c r="D240" i="3"/>
  <c r="E240" i="3"/>
  <c r="F240" i="3"/>
  <c r="G240" i="3"/>
  <c r="C242" i="3"/>
  <c r="D242" i="3"/>
  <c r="E242" i="3"/>
  <c r="F242" i="3"/>
  <c r="G242" i="3"/>
  <c r="C243" i="3"/>
  <c r="D243" i="3"/>
  <c r="E243" i="3"/>
  <c r="F243" i="3"/>
  <c r="G243" i="3"/>
  <c r="C244" i="3"/>
  <c r="D244" i="3"/>
  <c r="E244" i="3"/>
  <c r="F244" i="3"/>
  <c r="G244" i="3"/>
  <c r="C245" i="3"/>
  <c r="D245" i="3"/>
  <c r="E245" i="3"/>
  <c r="F245" i="3"/>
  <c r="G245" i="3"/>
  <c r="C246" i="3"/>
  <c r="D246" i="3"/>
  <c r="E246" i="3"/>
  <c r="F246" i="3"/>
  <c r="G246" i="3"/>
  <c r="C247" i="3"/>
  <c r="D247" i="3"/>
  <c r="E247" i="3"/>
  <c r="F247" i="3"/>
  <c r="G247" i="3"/>
  <c r="C248" i="3"/>
  <c r="D248" i="3"/>
  <c r="E248" i="3"/>
  <c r="F248" i="3"/>
  <c r="G248" i="3"/>
  <c r="C250" i="3"/>
  <c r="D250" i="3"/>
  <c r="E250" i="3"/>
  <c r="F250" i="3"/>
  <c r="G250" i="3"/>
  <c r="C251" i="3"/>
  <c r="D251" i="3"/>
  <c r="E251" i="3"/>
  <c r="F251" i="3"/>
  <c r="G251" i="3"/>
  <c r="C252" i="3"/>
  <c r="D252" i="3"/>
  <c r="E252" i="3"/>
  <c r="F252" i="3"/>
  <c r="G252" i="3"/>
  <c r="C253" i="3"/>
  <c r="D253" i="3"/>
  <c r="E253" i="3"/>
  <c r="F253" i="3"/>
  <c r="G253" i="3"/>
  <c r="C254" i="3"/>
  <c r="D254" i="3"/>
  <c r="E254" i="3"/>
  <c r="F254" i="3"/>
  <c r="G254" i="3"/>
  <c r="C255" i="3"/>
  <c r="D255" i="3"/>
  <c r="E255" i="3"/>
  <c r="F255" i="3"/>
  <c r="G255" i="3"/>
  <c r="C256" i="3"/>
  <c r="D256" i="3"/>
  <c r="E256" i="3"/>
  <c r="F256" i="3"/>
  <c r="G256" i="3"/>
  <c r="C258" i="3"/>
  <c r="D258" i="3"/>
  <c r="E258" i="3"/>
  <c r="F258" i="3"/>
  <c r="G258" i="3"/>
  <c r="C259" i="3"/>
  <c r="D259" i="3"/>
  <c r="E259" i="3"/>
  <c r="F259" i="3"/>
  <c r="G259" i="3"/>
  <c r="C260" i="3"/>
  <c r="D260" i="3"/>
  <c r="E260" i="3"/>
  <c r="F260" i="3"/>
  <c r="G260" i="3"/>
  <c r="C261" i="3"/>
  <c r="D261" i="3"/>
  <c r="E261" i="3"/>
  <c r="F261" i="3"/>
  <c r="G261" i="3"/>
  <c r="C262" i="3"/>
  <c r="D262" i="3"/>
  <c r="E262" i="3"/>
  <c r="F262" i="3"/>
  <c r="G262" i="3"/>
  <c r="C263" i="3"/>
  <c r="D263" i="3"/>
  <c r="E263" i="3"/>
  <c r="F263" i="3"/>
  <c r="G263" i="3"/>
  <c r="C264" i="3"/>
  <c r="D264" i="3"/>
  <c r="E264" i="3"/>
  <c r="F264" i="3"/>
  <c r="G264" i="3"/>
  <c r="C266" i="3"/>
  <c r="D266" i="3"/>
  <c r="E266" i="3"/>
  <c r="F266" i="3"/>
  <c r="G266" i="3"/>
  <c r="C267" i="3"/>
  <c r="D267" i="3"/>
  <c r="E267" i="3"/>
  <c r="F267" i="3"/>
  <c r="G267" i="3"/>
  <c r="C268" i="3"/>
  <c r="D268" i="3"/>
  <c r="E268" i="3"/>
  <c r="F268" i="3"/>
  <c r="G268" i="3"/>
  <c r="C269" i="3"/>
  <c r="D269" i="3"/>
  <c r="E269" i="3"/>
  <c r="F269" i="3"/>
  <c r="G269" i="3"/>
  <c r="C270" i="3"/>
  <c r="D270" i="3"/>
  <c r="E270" i="3"/>
  <c r="F270" i="3"/>
  <c r="G270" i="3"/>
  <c r="C271" i="3"/>
  <c r="D271" i="3"/>
  <c r="E271" i="3"/>
  <c r="F271" i="3"/>
  <c r="G271" i="3"/>
  <c r="C272" i="3"/>
  <c r="D272" i="3"/>
  <c r="E272" i="3"/>
  <c r="F272" i="3"/>
  <c r="G272" i="3"/>
  <c r="C274" i="3"/>
  <c r="D274" i="3"/>
  <c r="E274" i="3"/>
  <c r="F274" i="3"/>
  <c r="G274" i="3"/>
  <c r="C275" i="3"/>
  <c r="D275" i="3"/>
  <c r="E275" i="3"/>
  <c r="F275" i="3"/>
  <c r="G275" i="3"/>
  <c r="C276" i="3"/>
  <c r="D276" i="3"/>
  <c r="E276" i="3"/>
  <c r="F276" i="3"/>
  <c r="G276" i="3"/>
  <c r="C277" i="3"/>
  <c r="D277" i="3"/>
  <c r="E277" i="3"/>
  <c r="F277" i="3"/>
  <c r="G277" i="3"/>
  <c r="C278" i="3"/>
  <c r="D278" i="3"/>
  <c r="E278" i="3"/>
  <c r="F278" i="3"/>
  <c r="G278" i="3"/>
  <c r="C279" i="3"/>
  <c r="D279" i="3"/>
  <c r="E279" i="3"/>
  <c r="F279" i="3"/>
  <c r="G279" i="3"/>
  <c r="C280" i="3"/>
  <c r="D280" i="3"/>
  <c r="E280" i="3"/>
  <c r="F280" i="3"/>
  <c r="G280" i="3"/>
  <c r="C282" i="3"/>
  <c r="D282" i="3"/>
  <c r="E282" i="3"/>
  <c r="F282" i="3"/>
  <c r="G282" i="3"/>
  <c r="C283" i="3"/>
  <c r="D283" i="3"/>
  <c r="E283" i="3"/>
  <c r="F283" i="3"/>
  <c r="G283" i="3"/>
  <c r="C284" i="3"/>
  <c r="D284" i="3"/>
  <c r="E284" i="3"/>
  <c r="F284" i="3"/>
  <c r="G284" i="3"/>
  <c r="C285" i="3"/>
  <c r="D285" i="3"/>
  <c r="E285" i="3"/>
  <c r="F285" i="3"/>
  <c r="G285" i="3"/>
  <c r="C286" i="3"/>
  <c r="D286" i="3"/>
  <c r="E286" i="3"/>
  <c r="F286" i="3"/>
  <c r="G286" i="3"/>
  <c r="C287" i="3"/>
  <c r="D287" i="3"/>
  <c r="E287" i="3"/>
  <c r="F287" i="3"/>
  <c r="G287" i="3"/>
  <c r="C288" i="3"/>
  <c r="D288" i="3"/>
  <c r="E288" i="3"/>
  <c r="F288" i="3"/>
  <c r="G288" i="3"/>
  <c r="C290" i="3"/>
  <c r="D290" i="3"/>
  <c r="E290" i="3"/>
  <c r="F290" i="3"/>
  <c r="G290" i="3"/>
  <c r="C291" i="3"/>
  <c r="D291" i="3"/>
  <c r="E291" i="3"/>
  <c r="F291" i="3"/>
  <c r="G291" i="3"/>
  <c r="C292" i="3"/>
  <c r="D292" i="3"/>
  <c r="E292" i="3"/>
  <c r="F292" i="3"/>
  <c r="G292" i="3"/>
  <c r="C293" i="3"/>
  <c r="D293" i="3"/>
  <c r="E293" i="3"/>
  <c r="F293" i="3"/>
  <c r="G293" i="3"/>
  <c r="C294" i="3"/>
  <c r="D294" i="3"/>
  <c r="E294" i="3"/>
  <c r="F294" i="3"/>
  <c r="G294" i="3"/>
  <c r="C295" i="3"/>
  <c r="D295" i="3"/>
  <c r="E295" i="3"/>
  <c r="F295" i="3"/>
  <c r="G295" i="3"/>
  <c r="C296" i="3"/>
  <c r="D296" i="3"/>
  <c r="E296" i="3"/>
  <c r="F296" i="3"/>
  <c r="G296" i="3"/>
  <c r="C298" i="3"/>
  <c r="D298" i="3"/>
  <c r="E298" i="3"/>
  <c r="F298" i="3"/>
  <c r="G298" i="3"/>
  <c r="C299" i="3"/>
  <c r="D299" i="3"/>
  <c r="E299" i="3"/>
  <c r="F299" i="3"/>
  <c r="G299" i="3"/>
  <c r="C300" i="3"/>
  <c r="D300" i="3"/>
  <c r="E300" i="3"/>
  <c r="F300" i="3"/>
  <c r="G300" i="3"/>
  <c r="C301" i="3"/>
  <c r="D301" i="3"/>
  <c r="E301" i="3"/>
  <c r="F301" i="3"/>
  <c r="G301" i="3"/>
  <c r="C302" i="3"/>
  <c r="D302" i="3"/>
  <c r="E302" i="3"/>
  <c r="F302" i="3"/>
  <c r="G302" i="3"/>
  <c r="C303" i="3"/>
  <c r="D303" i="3"/>
  <c r="E303" i="3"/>
  <c r="F303" i="3"/>
  <c r="G303" i="3"/>
  <c r="C304" i="3"/>
  <c r="D304" i="3"/>
  <c r="E304" i="3"/>
  <c r="F304" i="3"/>
  <c r="G304" i="3"/>
  <c r="C306" i="3"/>
  <c r="D306" i="3"/>
  <c r="E306" i="3"/>
  <c r="F306" i="3"/>
  <c r="G306" i="3"/>
  <c r="C307" i="3"/>
  <c r="D307" i="3"/>
  <c r="E307" i="3"/>
  <c r="F307" i="3"/>
  <c r="G307" i="3"/>
  <c r="C308" i="3"/>
  <c r="D308" i="3"/>
  <c r="E308" i="3"/>
  <c r="F308" i="3"/>
  <c r="G308" i="3"/>
  <c r="C309" i="3"/>
  <c r="D309" i="3"/>
  <c r="E309" i="3"/>
  <c r="F309" i="3"/>
  <c r="G309" i="3"/>
  <c r="C310" i="3"/>
  <c r="D310" i="3"/>
  <c r="E310" i="3"/>
  <c r="F310" i="3"/>
  <c r="G310" i="3"/>
  <c r="C311" i="3"/>
  <c r="D311" i="3"/>
  <c r="E311" i="3"/>
  <c r="F311" i="3"/>
  <c r="G311" i="3"/>
  <c r="C312" i="3"/>
  <c r="D312" i="3"/>
  <c r="E312" i="3"/>
  <c r="F312" i="3"/>
  <c r="G312" i="3"/>
  <c r="C314" i="3"/>
  <c r="D314" i="3"/>
  <c r="E314" i="3"/>
  <c r="F314" i="3"/>
  <c r="G314" i="3"/>
  <c r="C315" i="3"/>
  <c r="D315" i="3"/>
  <c r="E315" i="3"/>
  <c r="F315" i="3"/>
  <c r="G315" i="3"/>
  <c r="C316" i="3"/>
  <c r="D316" i="3"/>
  <c r="E316" i="3"/>
  <c r="F316" i="3"/>
  <c r="G316" i="3"/>
  <c r="C317" i="3"/>
  <c r="D317" i="3"/>
  <c r="E317" i="3"/>
  <c r="F317" i="3"/>
  <c r="G317" i="3"/>
  <c r="C318" i="3"/>
  <c r="D318" i="3"/>
  <c r="E318" i="3"/>
  <c r="F318" i="3"/>
  <c r="G318" i="3"/>
  <c r="C319" i="3"/>
  <c r="D319" i="3"/>
  <c r="E319" i="3"/>
  <c r="F319" i="3"/>
  <c r="G319" i="3"/>
  <c r="C320" i="3"/>
  <c r="D320" i="3"/>
  <c r="E320" i="3"/>
  <c r="F320" i="3"/>
  <c r="G320" i="3"/>
  <c r="C322" i="3"/>
  <c r="D322" i="3"/>
  <c r="E322" i="3"/>
  <c r="F322" i="3"/>
  <c r="G322" i="3"/>
  <c r="C323" i="3"/>
  <c r="D323" i="3"/>
  <c r="E323" i="3"/>
  <c r="F323" i="3"/>
  <c r="G323" i="3"/>
  <c r="C324" i="3"/>
  <c r="D324" i="3"/>
  <c r="E324" i="3"/>
  <c r="F324" i="3"/>
  <c r="G324" i="3"/>
  <c r="C325" i="3"/>
  <c r="D325" i="3"/>
  <c r="E325" i="3"/>
  <c r="F325" i="3"/>
  <c r="G325" i="3"/>
  <c r="C326" i="3"/>
  <c r="D326" i="3"/>
  <c r="E326" i="3"/>
  <c r="F326" i="3"/>
  <c r="G326" i="3"/>
  <c r="C327" i="3"/>
  <c r="D327" i="3"/>
  <c r="E327" i="3"/>
  <c r="F327" i="3"/>
  <c r="G327" i="3"/>
  <c r="C328" i="3"/>
  <c r="D328" i="3"/>
  <c r="E328" i="3"/>
  <c r="F328" i="3"/>
  <c r="G328" i="3"/>
  <c r="C330" i="3"/>
  <c r="D330" i="3"/>
  <c r="E330" i="3"/>
  <c r="F330" i="3"/>
  <c r="G330" i="3"/>
  <c r="C331" i="3"/>
  <c r="D331" i="3"/>
  <c r="E331" i="3"/>
  <c r="F331" i="3"/>
  <c r="G331" i="3"/>
  <c r="C332" i="3"/>
  <c r="D332" i="3"/>
  <c r="E332" i="3"/>
  <c r="F332" i="3"/>
  <c r="G332" i="3"/>
  <c r="C333" i="3"/>
  <c r="D333" i="3"/>
  <c r="E333" i="3"/>
  <c r="F333" i="3"/>
  <c r="G333" i="3"/>
  <c r="C334" i="3"/>
  <c r="D334" i="3"/>
  <c r="E334" i="3"/>
  <c r="F334" i="3"/>
  <c r="G334" i="3"/>
  <c r="C335" i="3"/>
  <c r="D335" i="3"/>
  <c r="E335" i="3"/>
  <c r="F335" i="3"/>
  <c r="G335" i="3"/>
  <c r="C336" i="3"/>
  <c r="D336" i="3"/>
  <c r="E336" i="3"/>
  <c r="F336" i="3"/>
  <c r="G336" i="3"/>
  <c r="C338" i="3"/>
  <c r="D338" i="3"/>
  <c r="E338" i="3"/>
  <c r="F338" i="3"/>
  <c r="G338" i="3"/>
  <c r="C339" i="3"/>
  <c r="D339" i="3"/>
  <c r="E339" i="3"/>
  <c r="F339" i="3"/>
  <c r="G339" i="3"/>
  <c r="C340" i="3"/>
  <c r="D340" i="3"/>
  <c r="E340" i="3"/>
  <c r="F340" i="3"/>
  <c r="G340" i="3"/>
  <c r="C341" i="3"/>
  <c r="D341" i="3"/>
  <c r="E341" i="3"/>
  <c r="F341" i="3"/>
  <c r="G341" i="3"/>
  <c r="C342" i="3"/>
  <c r="D342" i="3"/>
  <c r="E342" i="3"/>
  <c r="F342" i="3"/>
  <c r="G342" i="3"/>
  <c r="C343" i="3"/>
  <c r="D343" i="3"/>
  <c r="E343" i="3"/>
  <c r="F343" i="3"/>
  <c r="G343" i="3"/>
  <c r="C344" i="3"/>
  <c r="D344" i="3"/>
  <c r="E344" i="3"/>
  <c r="F344" i="3"/>
  <c r="G344" i="3"/>
  <c r="C346" i="3"/>
  <c r="D346" i="3"/>
  <c r="E346" i="3"/>
  <c r="F346" i="3"/>
  <c r="G346" i="3"/>
  <c r="C347" i="3"/>
  <c r="D347" i="3"/>
  <c r="E347" i="3"/>
  <c r="F347" i="3"/>
  <c r="G347" i="3"/>
  <c r="C348" i="3"/>
  <c r="D348" i="3"/>
  <c r="E348" i="3"/>
  <c r="F348" i="3"/>
  <c r="G348" i="3"/>
  <c r="C349" i="3"/>
  <c r="D349" i="3"/>
  <c r="E349" i="3"/>
  <c r="F349" i="3"/>
  <c r="G349" i="3"/>
  <c r="C350" i="3"/>
  <c r="D350" i="3"/>
  <c r="E350" i="3"/>
  <c r="F350" i="3"/>
  <c r="G350" i="3"/>
  <c r="C351" i="3"/>
  <c r="D351" i="3"/>
  <c r="E351" i="3"/>
  <c r="F351" i="3"/>
  <c r="G351" i="3"/>
  <c r="C352" i="3"/>
  <c r="D352" i="3"/>
  <c r="E352" i="3"/>
  <c r="F352" i="3"/>
  <c r="G352" i="3"/>
  <c r="C354" i="3"/>
  <c r="D354" i="3"/>
  <c r="E354" i="3"/>
  <c r="F354" i="3"/>
  <c r="G354" i="3"/>
  <c r="C355" i="3"/>
  <c r="D355" i="3"/>
  <c r="E355" i="3"/>
  <c r="F355" i="3"/>
  <c r="G355" i="3"/>
  <c r="C356" i="3"/>
  <c r="D356" i="3"/>
  <c r="E356" i="3"/>
  <c r="F356" i="3"/>
  <c r="G356" i="3"/>
  <c r="C357" i="3"/>
  <c r="D357" i="3"/>
  <c r="E357" i="3"/>
  <c r="F357" i="3"/>
  <c r="G357" i="3"/>
  <c r="C358" i="3"/>
  <c r="D358" i="3"/>
  <c r="E358" i="3"/>
  <c r="F358" i="3"/>
  <c r="G358" i="3"/>
  <c r="C359" i="3"/>
  <c r="D359" i="3"/>
  <c r="E359" i="3"/>
  <c r="F359" i="3"/>
  <c r="G359" i="3"/>
  <c r="C360" i="3"/>
  <c r="D360" i="3"/>
  <c r="E360" i="3"/>
  <c r="F360" i="3"/>
  <c r="G360" i="3"/>
  <c r="C362" i="3"/>
  <c r="D362" i="3"/>
  <c r="E362" i="3"/>
  <c r="F362" i="3"/>
  <c r="G362" i="3"/>
  <c r="C363" i="3"/>
  <c r="D363" i="3"/>
  <c r="E363" i="3"/>
  <c r="F363" i="3"/>
  <c r="G363" i="3"/>
  <c r="C364" i="3"/>
  <c r="D364" i="3"/>
  <c r="E364" i="3"/>
  <c r="F364" i="3"/>
  <c r="G364" i="3"/>
  <c r="C365" i="3"/>
  <c r="D365" i="3"/>
  <c r="E365" i="3"/>
  <c r="F365" i="3"/>
  <c r="G365" i="3"/>
  <c r="C366" i="3"/>
  <c r="D366" i="3"/>
  <c r="E366" i="3"/>
  <c r="F366" i="3"/>
  <c r="G366" i="3"/>
  <c r="C367" i="3"/>
  <c r="D367" i="3"/>
  <c r="E367" i="3"/>
  <c r="F367" i="3"/>
  <c r="G367" i="3"/>
  <c r="C368" i="3"/>
  <c r="D368" i="3"/>
  <c r="E368" i="3"/>
  <c r="F368" i="3"/>
  <c r="G368" i="3"/>
  <c r="C370" i="3"/>
  <c r="D370" i="3"/>
  <c r="E370" i="3"/>
  <c r="F370" i="3"/>
  <c r="G370" i="3"/>
  <c r="C371" i="3"/>
  <c r="D371" i="3"/>
  <c r="E371" i="3"/>
  <c r="F371" i="3"/>
  <c r="G371" i="3"/>
  <c r="C372" i="3"/>
  <c r="D372" i="3"/>
  <c r="E372" i="3"/>
  <c r="F372" i="3"/>
  <c r="G372" i="3"/>
  <c r="C373" i="3"/>
  <c r="D373" i="3"/>
  <c r="E373" i="3"/>
  <c r="F373" i="3"/>
  <c r="G373" i="3"/>
  <c r="C374" i="3"/>
  <c r="D374" i="3"/>
  <c r="E374" i="3"/>
  <c r="F374" i="3"/>
  <c r="G374" i="3"/>
  <c r="C375" i="3"/>
  <c r="D375" i="3"/>
  <c r="E375" i="3"/>
  <c r="F375" i="3"/>
  <c r="G375" i="3"/>
  <c r="C376" i="3"/>
  <c r="D376" i="3"/>
  <c r="E376" i="3"/>
  <c r="F376" i="3"/>
  <c r="G376" i="3"/>
  <c r="C378" i="3"/>
  <c r="D378" i="3"/>
  <c r="E378" i="3"/>
  <c r="F378" i="3"/>
  <c r="G378" i="3"/>
  <c r="C379" i="3"/>
  <c r="D379" i="3"/>
  <c r="E379" i="3"/>
  <c r="F379" i="3"/>
  <c r="G379" i="3"/>
  <c r="C380" i="3"/>
  <c r="D380" i="3"/>
  <c r="E380" i="3"/>
  <c r="F380" i="3"/>
  <c r="G380" i="3"/>
  <c r="C381" i="3"/>
  <c r="D381" i="3"/>
  <c r="E381" i="3"/>
  <c r="F381" i="3"/>
  <c r="G381" i="3"/>
  <c r="C382" i="3"/>
  <c r="D382" i="3"/>
  <c r="E382" i="3"/>
  <c r="F382" i="3"/>
  <c r="G382" i="3"/>
  <c r="C383" i="3"/>
  <c r="D383" i="3"/>
  <c r="E383" i="3"/>
  <c r="F383" i="3"/>
  <c r="G383" i="3"/>
  <c r="C384" i="3"/>
  <c r="D384" i="3"/>
  <c r="E384" i="3"/>
  <c r="F384" i="3"/>
  <c r="G384" i="3"/>
  <c r="C386" i="3"/>
  <c r="D386" i="3"/>
  <c r="E386" i="3"/>
  <c r="F386" i="3"/>
  <c r="G386" i="3"/>
  <c r="C387" i="3"/>
  <c r="D387" i="3"/>
  <c r="E387" i="3"/>
  <c r="F387" i="3"/>
  <c r="G387" i="3"/>
  <c r="C388" i="3"/>
  <c r="D388" i="3"/>
  <c r="E388" i="3"/>
  <c r="F388" i="3"/>
  <c r="G388" i="3"/>
  <c r="C389" i="3"/>
  <c r="D389" i="3"/>
  <c r="E389" i="3"/>
  <c r="F389" i="3"/>
  <c r="G389" i="3"/>
  <c r="C390" i="3"/>
  <c r="D390" i="3"/>
  <c r="E390" i="3"/>
  <c r="F390" i="3"/>
  <c r="G390" i="3"/>
  <c r="C391" i="3"/>
  <c r="D391" i="3"/>
  <c r="E391" i="3"/>
  <c r="F391" i="3"/>
  <c r="G391" i="3"/>
  <c r="C392" i="3"/>
  <c r="D392" i="3"/>
  <c r="E392" i="3"/>
  <c r="F392" i="3"/>
  <c r="G392" i="3"/>
  <c r="C394" i="3"/>
  <c r="D394" i="3"/>
  <c r="E394" i="3"/>
  <c r="F394" i="3"/>
  <c r="G394" i="3"/>
  <c r="C395" i="3"/>
  <c r="D395" i="3"/>
  <c r="E395" i="3"/>
  <c r="F395" i="3"/>
  <c r="G395" i="3"/>
  <c r="C396" i="3"/>
  <c r="D396" i="3"/>
  <c r="E396" i="3"/>
  <c r="F396" i="3"/>
  <c r="G396" i="3"/>
  <c r="C397" i="3"/>
  <c r="D397" i="3"/>
  <c r="E397" i="3"/>
  <c r="F397" i="3"/>
  <c r="G397" i="3"/>
  <c r="C398" i="3"/>
  <c r="D398" i="3"/>
  <c r="E398" i="3"/>
  <c r="F398" i="3"/>
  <c r="G398" i="3"/>
  <c r="C399" i="3"/>
  <c r="D399" i="3"/>
  <c r="E399" i="3"/>
  <c r="F399" i="3"/>
  <c r="G399" i="3"/>
  <c r="C400" i="3"/>
  <c r="D400" i="3"/>
  <c r="E400" i="3"/>
  <c r="F400" i="3"/>
  <c r="G400" i="3"/>
  <c r="C402" i="3"/>
  <c r="D402" i="3"/>
  <c r="E402" i="3"/>
  <c r="F402" i="3"/>
  <c r="G402" i="3"/>
  <c r="C403" i="3"/>
  <c r="D403" i="3"/>
  <c r="E403" i="3"/>
  <c r="F403" i="3"/>
  <c r="G403" i="3"/>
  <c r="C404" i="3"/>
  <c r="D404" i="3"/>
  <c r="E404" i="3"/>
  <c r="F404" i="3"/>
  <c r="G404" i="3"/>
  <c r="C405" i="3"/>
  <c r="D405" i="3"/>
  <c r="E405" i="3"/>
  <c r="F405" i="3"/>
  <c r="G405" i="3"/>
  <c r="C406" i="3"/>
  <c r="D406" i="3"/>
  <c r="E406" i="3"/>
  <c r="F406" i="3"/>
  <c r="G406" i="3"/>
  <c r="C407" i="3"/>
  <c r="D407" i="3"/>
  <c r="E407" i="3"/>
  <c r="F407" i="3"/>
  <c r="G407" i="3"/>
  <c r="C408" i="3"/>
  <c r="D408" i="3"/>
  <c r="E408" i="3"/>
  <c r="F408" i="3"/>
  <c r="G408" i="3"/>
  <c r="C410" i="3"/>
  <c r="D410" i="3"/>
  <c r="E410" i="3"/>
  <c r="F410" i="3"/>
  <c r="G410" i="3"/>
  <c r="C411" i="3"/>
  <c r="D411" i="3"/>
  <c r="E411" i="3"/>
  <c r="F411" i="3"/>
  <c r="G411" i="3"/>
  <c r="C412" i="3"/>
  <c r="D412" i="3"/>
  <c r="E412" i="3"/>
  <c r="F412" i="3"/>
  <c r="G412" i="3"/>
  <c r="C413" i="3"/>
  <c r="D413" i="3"/>
  <c r="E413" i="3"/>
  <c r="F413" i="3"/>
  <c r="G413" i="3"/>
  <c r="C414" i="3"/>
  <c r="D414" i="3"/>
  <c r="E414" i="3"/>
  <c r="F414" i="3"/>
  <c r="G414" i="3"/>
  <c r="C415" i="3"/>
  <c r="D415" i="3"/>
  <c r="E415" i="3"/>
  <c r="F415" i="3"/>
  <c r="G415" i="3"/>
  <c r="C416" i="3"/>
  <c r="D416" i="3"/>
  <c r="E416" i="3"/>
  <c r="F416" i="3"/>
  <c r="G416" i="3"/>
  <c r="C418" i="3"/>
  <c r="D418" i="3"/>
  <c r="E418" i="3"/>
  <c r="F418" i="3"/>
  <c r="G418" i="3"/>
  <c r="C419" i="3"/>
  <c r="D419" i="3"/>
  <c r="E419" i="3"/>
  <c r="F419" i="3"/>
  <c r="G419" i="3"/>
  <c r="C420" i="3"/>
  <c r="D420" i="3"/>
  <c r="E420" i="3"/>
  <c r="F420" i="3"/>
  <c r="G420" i="3"/>
  <c r="C421" i="3"/>
  <c r="D421" i="3"/>
  <c r="E421" i="3"/>
  <c r="F421" i="3"/>
  <c r="G421" i="3"/>
  <c r="C422" i="3"/>
  <c r="D422" i="3"/>
  <c r="E422" i="3"/>
  <c r="F422" i="3"/>
  <c r="G422" i="3"/>
  <c r="C423" i="3"/>
  <c r="D423" i="3"/>
  <c r="E423" i="3"/>
  <c r="F423" i="3"/>
  <c r="G423" i="3"/>
  <c r="C424" i="3"/>
  <c r="D424" i="3"/>
  <c r="E424" i="3"/>
  <c r="F424" i="3"/>
  <c r="G424" i="3"/>
  <c r="C426" i="3"/>
  <c r="D426" i="3"/>
  <c r="E426" i="3"/>
  <c r="F426" i="3"/>
  <c r="G426" i="3"/>
  <c r="C427" i="3"/>
  <c r="D427" i="3"/>
  <c r="E427" i="3"/>
  <c r="F427" i="3"/>
  <c r="G427" i="3"/>
  <c r="C428" i="3"/>
  <c r="D428" i="3"/>
  <c r="E428" i="3"/>
  <c r="F428" i="3"/>
  <c r="G428" i="3"/>
  <c r="C429" i="3"/>
  <c r="D429" i="3"/>
  <c r="E429" i="3"/>
  <c r="F429" i="3"/>
  <c r="G429" i="3"/>
  <c r="C430" i="3"/>
  <c r="D430" i="3"/>
  <c r="E430" i="3"/>
  <c r="F430" i="3"/>
  <c r="G430" i="3"/>
  <c r="C431" i="3"/>
  <c r="D431" i="3"/>
  <c r="E431" i="3"/>
  <c r="F431" i="3"/>
  <c r="G431" i="3"/>
  <c r="C432" i="3"/>
  <c r="D432" i="3"/>
  <c r="E432" i="3"/>
  <c r="F432" i="3"/>
  <c r="G432" i="3"/>
  <c r="C434" i="3"/>
  <c r="D434" i="3"/>
  <c r="E434" i="3"/>
  <c r="F434" i="3"/>
  <c r="G434" i="3"/>
  <c r="C435" i="3"/>
  <c r="D435" i="3"/>
  <c r="E435" i="3"/>
  <c r="F435" i="3"/>
  <c r="G435" i="3"/>
  <c r="C436" i="3"/>
  <c r="D436" i="3"/>
  <c r="E436" i="3"/>
  <c r="F436" i="3"/>
  <c r="G436" i="3"/>
  <c r="C437" i="3"/>
  <c r="D437" i="3"/>
  <c r="E437" i="3"/>
  <c r="F437" i="3"/>
  <c r="G437" i="3"/>
  <c r="C438" i="3"/>
  <c r="D438" i="3"/>
  <c r="E438" i="3"/>
  <c r="F438" i="3"/>
  <c r="G438" i="3"/>
  <c r="C439" i="3"/>
  <c r="D439" i="3"/>
  <c r="E439" i="3"/>
  <c r="F439" i="3"/>
  <c r="G439" i="3"/>
  <c r="C440" i="3"/>
  <c r="D440" i="3"/>
  <c r="E440" i="3"/>
  <c r="F440" i="3"/>
  <c r="G440" i="3"/>
  <c r="C442" i="3"/>
  <c r="D442" i="3"/>
  <c r="E442" i="3"/>
  <c r="F442" i="3"/>
  <c r="G442" i="3"/>
  <c r="G2" i="3"/>
  <c r="F2" i="3"/>
  <c r="E2" i="3"/>
  <c r="D2" i="3"/>
  <c r="C2" i="3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2" i="2"/>
  <c r="H3" i="3"/>
  <c r="H4" i="3"/>
  <c r="H5" i="3"/>
  <c r="H6" i="3"/>
  <c r="H7" i="3"/>
  <c r="H8" i="3"/>
  <c r="H10" i="3"/>
  <c r="H11" i="3"/>
  <c r="H12" i="3"/>
  <c r="H13" i="3"/>
  <c r="H14" i="3"/>
  <c r="H15" i="3"/>
  <c r="H16" i="3"/>
  <c r="H18" i="3"/>
  <c r="H19" i="3"/>
  <c r="H20" i="3"/>
  <c r="H21" i="3"/>
  <c r="H22" i="3"/>
  <c r="H23" i="3"/>
  <c r="H24" i="3"/>
  <c r="H26" i="3"/>
  <c r="H27" i="3"/>
  <c r="H28" i="3"/>
  <c r="H29" i="3"/>
  <c r="H30" i="3"/>
  <c r="H31" i="3"/>
  <c r="H32" i="3"/>
  <c r="H34" i="3"/>
  <c r="H35" i="3"/>
  <c r="H36" i="3"/>
  <c r="H37" i="3"/>
  <c r="H38" i="3"/>
  <c r="H39" i="3"/>
  <c r="H40" i="3"/>
  <c r="H42" i="3"/>
  <c r="H43" i="3"/>
  <c r="H44" i="3"/>
  <c r="H45" i="3"/>
  <c r="H46" i="3"/>
  <c r="H47" i="3"/>
  <c r="H48" i="3"/>
  <c r="H50" i="3"/>
  <c r="H51" i="3"/>
  <c r="H52" i="3"/>
  <c r="H53" i="3"/>
  <c r="H54" i="3"/>
  <c r="H55" i="3"/>
  <c r="H56" i="3"/>
  <c r="H58" i="3"/>
  <c r="H59" i="3"/>
  <c r="H60" i="3"/>
  <c r="H61" i="3"/>
  <c r="H62" i="3"/>
  <c r="H63" i="3"/>
  <c r="H64" i="3"/>
  <c r="H66" i="3"/>
  <c r="H67" i="3"/>
  <c r="H68" i="3"/>
  <c r="H69" i="3"/>
  <c r="H70" i="3"/>
  <c r="H71" i="3"/>
  <c r="H72" i="3"/>
  <c r="H74" i="3"/>
  <c r="H75" i="3"/>
  <c r="H76" i="3"/>
  <c r="H77" i="3"/>
  <c r="H78" i="3"/>
  <c r="H79" i="3"/>
  <c r="H80" i="3"/>
  <c r="H82" i="3"/>
  <c r="H83" i="3"/>
  <c r="H84" i="3"/>
  <c r="H85" i="3"/>
  <c r="H86" i="3"/>
  <c r="H87" i="3"/>
  <c r="H88" i="3"/>
  <c r="H90" i="3"/>
  <c r="H91" i="3"/>
  <c r="H92" i="3"/>
  <c r="H93" i="3"/>
  <c r="H94" i="3"/>
  <c r="H95" i="3"/>
  <c r="H96" i="3"/>
  <c r="H98" i="3"/>
  <c r="H99" i="3"/>
  <c r="H100" i="3"/>
  <c r="H101" i="3"/>
  <c r="H102" i="3"/>
  <c r="H103" i="3"/>
  <c r="H104" i="3"/>
  <c r="H106" i="3"/>
  <c r="H107" i="3"/>
  <c r="H108" i="3"/>
  <c r="H109" i="3"/>
  <c r="H110" i="3"/>
  <c r="H111" i="3"/>
  <c r="H112" i="3"/>
  <c r="H114" i="3"/>
  <c r="H115" i="3"/>
  <c r="H116" i="3"/>
  <c r="H117" i="3"/>
  <c r="H118" i="3"/>
  <c r="H119" i="3"/>
  <c r="H120" i="3"/>
  <c r="H122" i="3"/>
  <c r="H123" i="3"/>
  <c r="H124" i="3"/>
  <c r="H125" i="3"/>
  <c r="H126" i="3"/>
  <c r="H127" i="3"/>
  <c r="H128" i="3"/>
  <c r="H130" i="3"/>
  <c r="H131" i="3"/>
  <c r="H132" i="3"/>
  <c r="H133" i="3"/>
  <c r="H134" i="3"/>
  <c r="H135" i="3"/>
  <c r="H136" i="3"/>
  <c r="H138" i="3"/>
  <c r="H139" i="3"/>
  <c r="H140" i="3"/>
  <c r="H141" i="3"/>
  <c r="H142" i="3"/>
  <c r="H143" i="3"/>
  <c r="H144" i="3"/>
  <c r="H146" i="3"/>
  <c r="H147" i="3"/>
  <c r="H148" i="3"/>
  <c r="H149" i="3"/>
  <c r="H150" i="3"/>
  <c r="H151" i="3"/>
  <c r="H152" i="3"/>
  <c r="H154" i="3"/>
  <c r="H155" i="3"/>
  <c r="H156" i="3"/>
  <c r="H157" i="3"/>
  <c r="H158" i="3"/>
  <c r="H159" i="3"/>
  <c r="H160" i="3"/>
  <c r="H162" i="3"/>
  <c r="H163" i="3"/>
  <c r="H164" i="3"/>
  <c r="H165" i="3"/>
  <c r="H166" i="3"/>
  <c r="H167" i="3"/>
  <c r="H168" i="3"/>
  <c r="H170" i="3"/>
  <c r="H171" i="3"/>
  <c r="H172" i="3"/>
  <c r="H173" i="3"/>
  <c r="H174" i="3"/>
  <c r="H175" i="3"/>
  <c r="H176" i="3"/>
  <c r="H178" i="3"/>
  <c r="H179" i="3"/>
  <c r="H180" i="3"/>
  <c r="H181" i="3"/>
  <c r="H182" i="3"/>
  <c r="H183" i="3"/>
  <c r="H184" i="3"/>
  <c r="H186" i="3"/>
  <c r="H187" i="3"/>
  <c r="H188" i="3"/>
  <c r="H189" i="3"/>
  <c r="H190" i="3"/>
  <c r="H191" i="3"/>
  <c r="H192" i="3"/>
  <c r="H194" i="3"/>
  <c r="H195" i="3"/>
  <c r="H196" i="3"/>
  <c r="H197" i="3"/>
  <c r="H198" i="3"/>
  <c r="H199" i="3"/>
  <c r="H200" i="3"/>
  <c r="H202" i="3"/>
  <c r="H203" i="3"/>
  <c r="H204" i="3"/>
  <c r="H205" i="3"/>
  <c r="H206" i="3"/>
  <c r="H207" i="3"/>
  <c r="H208" i="3"/>
  <c r="H210" i="3"/>
  <c r="H211" i="3"/>
  <c r="H212" i="3"/>
  <c r="H213" i="3"/>
  <c r="H214" i="3"/>
  <c r="H215" i="3"/>
  <c r="H216" i="3"/>
  <c r="H218" i="3"/>
  <c r="H219" i="3"/>
  <c r="H220" i="3"/>
  <c r="H221" i="3"/>
  <c r="H222" i="3"/>
  <c r="H223" i="3"/>
  <c r="H224" i="3"/>
  <c r="H226" i="3"/>
  <c r="H227" i="3"/>
  <c r="H228" i="3"/>
  <c r="H229" i="3"/>
  <c r="H230" i="3"/>
  <c r="H231" i="3"/>
  <c r="H232" i="3"/>
  <c r="H234" i="3"/>
  <c r="H235" i="3"/>
  <c r="H236" i="3"/>
  <c r="H237" i="3"/>
  <c r="H238" i="3"/>
  <c r="H239" i="3"/>
  <c r="H240" i="3"/>
  <c r="H242" i="3"/>
  <c r="H243" i="3"/>
  <c r="H244" i="3"/>
  <c r="H245" i="3"/>
  <c r="H246" i="3"/>
  <c r="H247" i="3"/>
  <c r="H248" i="3"/>
  <c r="H250" i="3"/>
  <c r="H251" i="3"/>
  <c r="H252" i="3"/>
  <c r="H253" i="3"/>
  <c r="H254" i="3"/>
  <c r="H255" i="3"/>
  <c r="H256" i="3"/>
  <c r="H258" i="3"/>
  <c r="H259" i="3"/>
  <c r="H260" i="3"/>
  <c r="H261" i="3"/>
  <c r="H262" i="3"/>
  <c r="H263" i="3"/>
  <c r="H264" i="3"/>
  <c r="H266" i="3"/>
  <c r="H267" i="3"/>
  <c r="H268" i="3"/>
  <c r="H269" i="3"/>
  <c r="H270" i="3"/>
  <c r="H271" i="3"/>
  <c r="H272" i="3"/>
  <c r="H274" i="3"/>
  <c r="H275" i="3"/>
  <c r="H276" i="3"/>
  <c r="H277" i="3"/>
  <c r="H278" i="3"/>
  <c r="H279" i="3"/>
  <c r="H280" i="3"/>
  <c r="H282" i="3"/>
  <c r="H283" i="3"/>
  <c r="H284" i="3"/>
  <c r="H285" i="3"/>
  <c r="H286" i="3"/>
  <c r="H287" i="3"/>
  <c r="H288" i="3"/>
  <c r="H290" i="3"/>
  <c r="H291" i="3"/>
  <c r="H292" i="3"/>
  <c r="H293" i="3"/>
  <c r="H294" i="3"/>
  <c r="H295" i="3"/>
  <c r="H296" i="3"/>
  <c r="H298" i="3"/>
  <c r="H299" i="3"/>
  <c r="H300" i="3"/>
  <c r="H301" i="3"/>
  <c r="H302" i="3"/>
  <c r="H303" i="3"/>
  <c r="H304" i="3"/>
  <c r="H306" i="3"/>
  <c r="H307" i="3"/>
  <c r="H308" i="3"/>
  <c r="H309" i="3"/>
  <c r="H310" i="3"/>
  <c r="H311" i="3"/>
  <c r="H312" i="3"/>
  <c r="H314" i="3"/>
  <c r="H315" i="3"/>
  <c r="H316" i="3"/>
  <c r="H317" i="3"/>
  <c r="H318" i="3"/>
  <c r="H319" i="3"/>
  <c r="H320" i="3"/>
  <c r="H322" i="3"/>
  <c r="H323" i="3"/>
  <c r="H324" i="3"/>
  <c r="H325" i="3"/>
  <c r="H326" i="3"/>
  <c r="H327" i="3"/>
  <c r="H328" i="3"/>
  <c r="H330" i="3"/>
  <c r="H331" i="3"/>
  <c r="H332" i="3"/>
  <c r="H333" i="3"/>
  <c r="H334" i="3"/>
  <c r="H335" i="3"/>
  <c r="H336" i="3"/>
  <c r="H338" i="3"/>
  <c r="H339" i="3"/>
  <c r="H340" i="3"/>
  <c r="H341" i="3"/>
  <c r="H342" i="3"/>
  <c r="H343" i="3"/>
  <c r="H344" i="3"/>
  <c r="H346" i="3"/>
  <c r="H347" i="3"/>
  <c r="H348" i="3"/>
  <c r="H349" i="3"/>
  <c r="H350" i="3"/>
  <c r="H351" i="3"/>
  <c r="H352" i="3"/>
  <c r="H354" i="3"/>
  <c r="H355" i="3"/>
  <c r="H356" i="3"/>
  <c r="H357" i="3"/>
  <c r="H358" i="3"/>
  <c r="H359" i="3"/>
  <c r="H360" i="3"/>
  <c r="H362" i="3"/>
  <c r="H363" i="3"/>
  <c r="H364" i="3"/>
  <c r="H365" i="3"/>
  <c r="H366" i="3"/>
  <c r="H367" i="3"/>
  <c r="H368" i="3"/>
  <c r="H370" i="3"/>
  <c r="H371" i="3"/>
  <c r="H372" i="3"/>
  <c r="H373" i="3"/>
  <c r="H374" i="3"/>
  <c r="H375" i="3"/>
  <c r="H376" i="3"/>
  <c r="H378" i="3"/>
  <c r="H379" i="3"/>
  <c r="H380" i="3"/>
  <c r="H381" i="3"/>
  <c r="H382" i="3"/>
  <c r="H383" i="3"/>
  <c r="H384" i="3"/>
  <c r="H386" i="3"/>
  <c r="H387" i="3"/>
  <c r="H388" i="3"/>
  <c r="H389" i="3"/>
  <c r="H390" i="3"/>
  <c r="H391" i="3"/>
  <c r="H392" i="3"/>
  <c r="H394" i="3"/>
  <c r="H395" i="3"/>
  <c r="H396" i="3"/>
  <c r="H397" i="3"/>
  <c r="H398" i="3"/>
  <c r="H399" i="3"/>
  <c r="H400" i="3"/>
  <c r="H402" i="3"/>
  <c r="H403" i="3"/>
  <c r="H404" i="3"/>
  <c r="H405" i="3"/>
  <c r="H406" i="3"/>
  <c r="H407" i="3"/>
  <c r="H408" i="3"/>
  <c r="H410" i="3"/>
  <c r="H411" i="3"/>
  <c r="H412" i="3"/>
  <c r="H413" i="3"/>
  <c r="H414" i="3"/>
  <c r="H415" i="3"/>
  <c r="H416" i="3"/>
  <c r="H418" i="3"/>
  <c r="H419" i="3"/>
  <c r="H420" i="3"/>
  <c r="H421" i="3"/>
  <c r="H422" i="3"/>
  <c r="H423" i="3"/>
  <c r="H424" i="3"/>
  <c r="H426" i="3"/>
  <c r="H427" i="3"/>
  <c r="H428" i="3"/>
  <c r="H429" i="3"/>
  <c r="H430" i="3"/>
  <c r="H431" i="3"/>
  <c r="H432" i="3"/>
  <c r="H434" i="3"/>
  <c r="H435" i="3"/>
  <c r="H436" i="3"/>
  <c r="H437" i="3"/>
  <c r="H438" i="3"/>
  <c r="H439" i="3"/>
  <c r="H440" i="3"/>
  <c r="H442" i="3"/>
  <c r="H2" i="3"/>
  <c r="H441" i="3" l="1"/>
  <c r="H433" i="3"/>
  <c r="H425" i="3"/>
  <c r="H417" i="3"/>
  <c r="H409" i="3"/>
  <c r="H401" i="3"/>
  <c r="H393" i="3"/>
  <c r="H385" i="3"/>
  <c r="H377" i="3"/>
  <c r="H369" i="3"/>
  <c r="H361" i="3"/>
  <c r="H353" i="3"/>
  <c r="H345" i="3"/>
  <c r="H337" i="3"/>
  <c r="H329" i="3"/>
  <c r="H321" i="3"/>
  <c r="H313" i="3"/>
  <c r="H305" i="3"/>
  <c r="H297" i="3"/>
  <c r="H289" i="3"/>
  <c r="H281" i="3"/>
  <c r="H273" i="3"/>
  <c r="H265" i="3"/>
  <c r="H257" i="3"/>
  <c r="H249" i="3"/>
  <c r="H241" i="3"/>
  <c r="H233" i="3"/>
  <c r="H225" i="3"/>
  <c r="H217" i="3"/>
  <c r="H209" i="3"/>
  <c r="H201" i="3"/>
  <c r="H193" i="3"/>
  <c r="H185" i="3"/>
  <c r="H177" i="3"/>
  <c r="H169" i="3"/>
  <c r="H161" i="3"/>
  <c r="H153" i="3"/>
  <c r="H145" i="3"/>
  <c r="H137" i="3"/>
  <c r="H129" i="3"/>
  <c r="H121" i="3"/>
  <c r="H113" i="3"/>
  <c r="H105" i="3"/>
  <c r="H97" i="3"/>
  <c r="H89" i="3"/>
  <c r="H81" i="3"/>
  <c r="H73" i="3"/>
  <c r="H65" i="3"/>
  <c r="H57" i="3"/>
  <c r="H49" i="3"/>
  <c r="H41" i="3"/>
  <c r="H33" i="3"/>
  <c r="H25" i="3"/>
  <c r="H17" i="3"/>
  <c r="H9" i="3"/>
  <c r="G5" i="3"/>
  <c r="F5" i="3"/>
  <c r="G25" i="3"/>
  <c r="F25" i="3"/>
  <c r="G441" i="3"/>
  <c r="G433" i="3"/>
  <c r="G425" i="3"/>
  <c r="G417" i="3"/>
  <c r="G409" i="3"/>
  <c r="G401" i="3"/>
  <c r="G393" i="3"/>
  <c r="G385" i="3"/>
  <c r="G377" i="3"/>
  <c r="G369" i="3"/>
  <c r="G361" i="3"/>
  <c r="G353" i="3"/>
  <c r="G345" i="3"/>
  <c r="G337" i="3"/>
  <c r="G329" i="3"/>
  <c r="G321" i="3"/>
  <c r="G313" i="3"/>
  <c r="G305" i="3"/>
  <c r="G297" i="3"/>
  <c r="G289" i="3"/>
  <c r="G281" i="3"/>
  <c r="G273" i="3"/>
  <c r="G265" i="3"/>
  <c r="G257" i="3"/>
  <c r="G249" i="3"/>
  <c r="G241" i="3"/>
  <c r="G233" i="3"/>
  <c r="G225" i="3"/>
  <c r="G217" i="3"/>
  <c r="G209" i="3"/>
  <c r="G201" i="3"/>
  <c r="G193" i="3"/>
  <c r="G185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E25" i="3"/>
  <c r="G17" i="3"/>
  <c r="G9" i="3"/>
  <c r="F441" i="3"/>
  <c r="F433" i="3"/>
  <c r="F425" i="3"/>
  <c r="F417" i="3"/>
  <c r="F409" i="3"/>
  <c r="F401" i="3"/>
  <c r="F393" i="3"/>
  <c r="F385" i="3"/>
  <c r="F377" i="3"/>
  <c r="F369" i="3"/>
  <c r="F361" i="3"/>
  <c r="F353" i="3"/>
  <c r="F345" i="3"/>
  <c r="F337" i="3"/>
  <c r="F329" i="3"/>
  <c r="F321" i="3"/>
  <c r="F313" i="3"/>
  <c r="F305" i="3"/>
  <c r="F297" i="3"/>
  <c r="F289" i="3"/>
  <c r="F281" i="3"/>
  <c r="F273" i="3"/>
  <c r="F265" i="3"/>
  <c r="F257" i="3"/>
  <c r="F249" i="3"/>
  <c r="F241" i="3"/>
  <c r="F233" i="3"/>
  <c r="F225" i="3"/>
  <c r="F217" i="3"/>
  <c r="F209" i="3"/>
  <c r="F201" i="3"/>
  <c r="F193" i="3"/>
  <c r="F185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D25" i="3"/>
  <c r="F17" i="3"/>
  <c r="F9" i="3"/>
  <c r="E425" i="3"/>
  <c r="E417" i="3"/>
  <c r="E377" i="3"/>
  <c r="E361" i="3"/>
  <c r="E353" i="3"/>
  <c r="E345" i="3"/>
  <c r="E337" i="3"/>
  <c r="E329" i="3"/>
  <c r="E321" i="3"/>
  <c r="E313" i="3"/>
  <c r="E305" i="3"/>
  <c r="E297" i="3"/>
  <c r="E289" i="3"/>
  <c r="E281" i="3"/>
  <c r="E273" i="3"/>
  <c r="E265" i="3"/>
  <c r="E257" i="3"/>
  <c r="E249" i="3"/>
  <c r="E241" i="3"/>
  <c r="E233" i="3"/>
  <c r="E225" i="3"/>
  <c r="E217" i="3"/>
  <c r="E209" i="3"/>
  <c r="E201" i="3"/>
  <c r="E193" i="3"/>
  <c r="E185" i="3"/>
  <c r="E177" i="3"/>
  <c r="E169" i="3"/>
  <c r="E161" i="3"/>
  <c r="E153" i="3"/>
  <c r="E145" i="3"/>
  <c r="E137" i="3"/>
  <c r="E129" i="3"/>
  <c r="E121" i="3"/>
  <c r="E113" i="3"/>
  <c r="E105" i="3"/>
  <c r="E97" i="3"/>
  <c r="E89" i="3"/>
  <c r="E81" i="3"/>
  <c r="E73" i="3"/>
  <c r="E65" i="3"/>
  <c r="E57" i="3"/>
  <c r="E49" i="3"/>
  <c r="E41" i="3"/>
  <c r="E33" i="3"/>
  <c r="E17" i="3"/>
  <c r="E9" i="3"/>
  <c r="E433" i="3"/>
  <c r="E409" i="3"/>
  <c r="E393" i="3"/>
  <c r="E369" i="3"/>
  <c r="D441" i="3"/>
  <c r="D433" i="3"/>
  <c r="D425" i="3"/>
  <c r="D417" i="3"/>
  <c r="D409" i="3"/>
  <c r="D401" i="3"/>
  <c r="D393" i="3"/>
  <c r="D385" i="3"/>
  <c r="D377" i="3"/>
  <c r="D369" i="3"/>
  <c r="D361" i="3"/>
  <c r="D353" i="3"/>
  <c r="D345" i="3"/>
  <c r="D337" i="3"/>
  <c r="D329" i="3"/>
  <c r="D321" i="3"/>
  <c r="D313" i="3"/>
  <c r="D305" i="3"/>
  <c r="D297" i="3"/>
  <c r="D289" i="3"/>
  <c r="D281" i="3"/>
  <c r="D273" i="3"/>
  <c r="D265" i="3"/>
  <c r="D257" i="3"/>
  <c r="D249" i="3"/>
  <c r="D241" i="3"/>
  <c r="D233" i="3"/>
  <c r="D225" i="3"/>
  <c r="D217" i="3"/>
  <c r="D209" i="3"/>
  <c r="D201" i="3"/>
  <c r="D193" i="3"/>
  <c r="D185" i="3"/>
  <c r="D177" i="3"/>
  <c r="D169" i="3"/>
  <c r="D161" i="3"/>
  <c r="D153" i="3"/>
  <c r="D145" i="3"/>
  <c r="D137" i="3"/>
  <c r="D129" i="3"/>
  <c r="D121" i="3"/>
  <c r="D113" i="3"/>
  <c r="D105" i="3"/>
  <c r="D97" i="3"/>
  <c r="D89" i="3"/>
  <c r="D81" i="3"/>
  <c r="D73" i="3"/>
  <c r="D65" i="3"/>
  <c r="D57" i="3"/>
  <c r="D49" i="3"/>
  <c r="D41" i="3"/>
  <c r="D33" i="3"/>
  <c r="D17" i="3"/>
  <c r="D9" i="3"/>
  <c r="E441" i="3"/>
  <c r="E401" i="3"/>
  <c r="E385" i="3"/>
  <c r="C28" i="3"/>
  <c r="G24" i="3"/>
  <c r="C20" i="3"/>
  <c r="G16" i="3"/>
  <c r="C12" i="3"/>
  <c r="G8" i="3"/>
  <c r="C4" i="3"/>
</calcChain>
</file>

<file path=xl/sharedStrings.xml><?xml version="1.0" encoding="utf-8"?>
<sst xmlns="http://schemas.openxmlformats.org/spreadsheetml/2006/main" count="38" uniqueCount="24">
  <si>
    <t>consumption</t>
  </si>
  <si>
    <t>debt</t>
  </si>
  <si>
    <t>PPK subsidy</t>
  </si>
  <si>
    <t>g</t>
  </si>
  <si>
    <t>intrest on debt</t>
  </si>
  <si>
    <t>SIF subsidy</t>
  </si>
  <si>
    <t>tC</t>
  </si>
  <si>
    <t>tK revenue</t>
  </si>
  <si>
    <t>tL b1</t>
  </si>
  <si>
    <t>tL b3</t>
  </si>
  <si>
    <t>tL labour</t>
  </si>
  <si>
    <t>tL revenue</t>
  </si>
  <si>
    <t>upsilon</t>
  </si>
  <si>
    <t>Year</t>
  </si>
  <si>
    <t>y</t>
  </si>
  <si>
    <t>L</t>
  </si>
  <si>
    <t>EPCs lump sum transfers</t>
  </si>
  <si>
    <t>capital income tax base</t>
  </si>
  <si>
    <t>labor tax base</t>
  </si>
  <si>
    <t>consumption tax base</t>
  </si>
  <si>
    <t>change in consumption tax</t>
  </si>
  <si>
    <t>debt service costs</t>
  </si>
  <si>
    <t>change of consumption tax rate (right axis)</t>
  </si>
  <si>
    <t>year (for axis)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</si>
</sst>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0" fontId="0" fillId="2" borderId="0" xfId="0" applyFill="1"/>
    <xf numFmtId="10" fontId="0" fillId="0" borderId="0" xfId="0" applyNumberForma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US" b="0"/>
              <a:t>no annuity, 8%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8492330466219095"/>
          <c:y val="8.5108851540674726E-2"/>
          <c:w val="0.70220816525792196"/>
          <c:h val="0.785245498501924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Arkusz3!$C$1</c:f>
              <c:strCache>
                <c:ptCount val="1"/>
                <c:pt idx="0">
                  <c:v>consumption tax base</c:v>
                </c:pt>
              </c:strCache>
            </c:strRef>
          </c:tx>
          <c:invertIfNegative val="0"/>
          <c:cat>
            <c:numRef>
              <c:f>Arkusz3!$B$4:$B$104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Arkusz3!$C$2:$C$104</c:f>
              <c:numCache>
                <c:formatCode>0.00%</c:formatCode>
                <c:ptCount val="103"/>
                <c:pt idx="0">
                  <c:v>0</c:v>
                </c:pt>
                <c:pt idx="1">
                  <c:v>7.9637770061715806E-4</c:v>
                </c:pt>
                <c:pt idx="2">
                  <c:v>-7.3041799124060644E-4</c:v>
                </c:pt>
                <c:pt idx="3">
                  <c:v>-7.1884788619022461E-4</c:v>
                </c:pt>
                <c:pt idx="4">
                  <c:v>-7.1374371050086699E-4</c:v>
                </c:pt>
                <c:pt idx="5">
                  <c:v>-7.1179894658930122E-4</c:v>
                </c:pt>
                <c:pt idx="6">
                  <c:v>-7.1328170752053854E-4</c:v>
                </c:pt>
                <c:pt idx="7">
                  <c:v>-7.1585758734626307E-4</c:v>
                </c:pt>
                <c:pt idx="8">
                  <c:v>-7.1744715611691883E-4</c:v>
                </c:pt>
                <c:pt idx="9">
                  <c:v>-7.1713225675989123E-4</c:v>
                </c:pt>
                <c:pt idx="10">
                  <c:v>-7.1453654045783039E-4</c:v>
                </c:pt>
                <c:pt idx="11">
                  <c:v>-7.0892580953793442E-4</c:v>
                </c:pt>
                <c:pt idx="12">
                  <c:v>-6.9898730190757943E-4</c:v>
                </c:pt>
                <c:pt idx="13">
                  <c:v>-6.9094277446151754E-4</c:v>
                </c:pt>
                <c:pt idx="14">
                  <c:v>-6.8639918576277915E-4</c:v>
                </c:pt>
                <c:pt idx="15">
                  <c:v>-6.8420629905609849E-4</c:v>
                </c:pt>
                <c:pt idx="16">
                  <c:v>-6.8042651723129212E-4</c:v>
                </c:pt>
                <c:pt idx="17">
                  <c:v>-6.7565958881968464E-4</c:v>
                </c:pt>
                <c:pt idx="18">
                  <c:v>-6.7016018601917212E-4</c:v>
                </c:pt>
                <c:pt idx="19">
                  <c:v>-6.6159542434170778E-4</c:v>
                </c:pt>
                <c:pt idx="20">
                  <c:v>-6.5033019413383473E-4</c:v>
                </c:pt>
                <c:pt idx="21">
                  <c:v>-6.3714577325650352E-4</c:v>
                </c:pt>
                <c:pt idx="22">
                  <c:v>-6.2258923298287919E-4</c:v>
                </c:pt>
                <c:pt idx="23">
                  <c:v>-6.0603621548506285E-4</c:v>
                </c:pt>
                <c:pt idx="24">
                  <c:v>-5.8795743816544908E-4</c:v>
                </c:pt>
                <c:pt idx="25">
                  <c:v>-5.681308923888382E-4</c:v>
                </c:pt>
                <c:pt idx="26">
                  <c:v>-5.462818169931034E-4</c:v>
                </c:pt>
                <c:pt idx="27">
                  <c:v>-5.2217927296386213E-4</c:v>
                </c:pt>
                <c:pt idx="28">
                  <c:v>-4.9556952905066977E-4</c:v>
                </c:pt>
                <c:pt idx="29">
                  <c:v>-4.6619890077772587E-4</c:v>
                </c:pt>
                <c:pt idx="30">
                  <c:v>-4.337745281864457E-4</c:v>
                </c:pt>
                <c:pt idx="31">
                  <c:v>-3.9795610048065758E-4</c:v>
                </c:pt>
                <c:pt idx="32">
                  <c:v>-3.584758723210094E-4</c:v>
                </c:pt>
                <c:pt idx="33">
                  <c:v>-3.1517938932776839E-4</c:v>
                </c:pt>
                <c:pt idx="34">
                  <c:v>-2.6796498753925711E-4</c:v>
                </c:pt>
                <c:pt idx="35">
                  <c:v>-2.1647455437732007E-4</c:v>
                </c:pt>
                <c:pt idx="36">
                  <c:v>-1.6026292398566331E-4</c:v>
                </c:pt>
                <c:pt idx="37">
                  <c:v>-9.9386889436914894E-5</c:v>
                </c:pt>
                <c:pt idx="38">
                  <c:v>-3.2878287981861644E-5</c:v>
                </c:pt>
                <c:pt idx="39">
                  <c:v>3.926600520905488E-5</c:v>
                </c:pt>
                <c:pt idx="40">
                  <c:v>1.1733887531130816E-4</c:v>
                </c:pt>
                <c:pt idx="41">
                  <c:v>1.8958822678655175E-4</c:v>
                </c:pt>
                <c:pt idx="42">
                  <c:v>2.5367779665185966E-4</c:v>
                </c:pt>
                <c:pt idx="43">
                  <c:v>3.0110196123901136E-4</c:v>
                </c:pt>
                <c:pt idx="44">
                  <c:v>3.371106115014132E-4</c:v>
                </c:pt>
                <c:pt idx="45">
                  <c:v>3.6057422257602869E-4</c:v>
                </c:pt>
                <c:pt idx="46">
                  <c:v>3.6635660068597365E-4</c:v>
                </c:pt>
                <c:pt idx="47">
                  <c:v>3.5711370373492384E-4</c:v>
                </c:pt>
                <c:pt idx="48">
                  <c:v>3.3970179951380556E-4</c:v>
                </c:pt>
                <c:pt idx="49">
                  <c:v>3.1946041218506921E-4</c:v>
                </c:pt>
                <c:pt idx="50">
                  <c:v>2.9858771967599529E-4</c:v>
                </c:pt>
                <c:pt idx="51">
                  <c:v>2.9006430623010224E-4</c:v>
                </c:pt>
                <c:pt idx="52">
                  <c:v>3.0233260166357415E-4</c:v>
                </c:pt>
                <c:pt idx="53">
                  <c:v>3.3770488650604433E-4</c:v>
                </c:pt>
                <c:pt idx="54">
                  <c:v>3.72428069772156E-4</c:v>
                </c:pt>
                <c:pt idx="55">
                  <c:v>3.961170414823619E-4</c:v>
                </c:pt>
                <c:pt idx="56">
                  <c:v>4.2207251234338745E-4</c:v>
                </c:pt>
                <c:pt idx="57">
                  <c:v>4.5013319708381397E-4</c:v>
                </c:pt>
                <c:pt idx="58">
                  <c:v>4.7195730415572205E-4</c:v>
                </c:pt>
                <c:pt idx="59">
                  <c:v>4.9115180554559258E-4</c:v>
                </c:pt>
                <c:pt idx="60">
                  <c:v>5.0850218684233542E-4</c:v>
                </c:pt>
                <c:pt idx="61">
                  <c:v>5.1876472583035319E-4</c:v>
                </c:pt>
                <c:pt idx="62">
                  <c:v>5.1051061630876004E-4</c:v>
                </c:pt>
                <c:pt idx="63">
                  <c:v>4.9004644078652095E-4</c:v>
                </c:pt>
                <c:pt idx="64">
                  <c:v>4.7190595799365961E-4</c:v>
                </c:pt>
                <c:pt idx="65">
                  <c:v>4.6532461348298504E-4</c:v>
                </c:pt>
                <c:pt idx="66">
                  <c:v>4.6272980046790295E-4</c:v>
                </c:pt>
                <c:pt idx="67">
                  <c:v>4.6126526145249652E-4</c:v>
                </c:pt>
                <c:pt idx="68">
                  <c:v>4.617804493338856E-4</c:v>
                </c:pt>
                <c:pt idx="69">
                  <c:v>4.5599832840742722E-4</c:v>
                </c:pt>
                <c:pt idx="70">
                  <c:v>4.3971561397119596E-4</c:v>
                </c:pt>
                <c:pt idx="71">
                  <c:v>4.1424611117764202E-4</c:v>
                </c:pt>
                <c:pt idx="72">
                  <c:v>3.8421196881500264E-4</c:v>
                </c:pt>
                <c:pt idx="73">
                  <c:v>3.5137094232128008E-4</c:v>
                </c:pt>
                <c:pt idx="74">
                  <c:v>3.1734743438761664E-4</c:v>
                </c:pt>
                <c:pt idx="75">
                  <c:v>2.8386098761278646E-4</c:v>
                </c:pt>
                <c:pt idx="76">
                  <c:v>2.5234135652351601E-4</c:v>
                </c:pt>
                <c:pt idx="77">
                  <c:v>2.2390050909825782E-4</c:v>
                </c:pt>
                <c:pt idx="78">
                  <c:v>1.9965529798890287E-4</c:v>
                </c:pt>
                <c:pt idx="79">
                  <c:v>1.80668999528174E-4</c:v>
                </c:pt>
                <c:pt idx="80">
                  <c:v>1.6753536777358685E-4</c:v>
                </c:pt>
                <c:pt idx="81">
                  <c:v>1.6040588982577827E-4</c:v>
                </c:pt>
                <c:pt idx="82">
                  <c:v>1.5922113594684167E-4</c:v>
                </c:pt>
                <c:pt idx="83">
                  <c:v>1.6372054092695434E-4</c:v>
                </c:pt>
                <c:pt idx="84">
                  <c:v>1.7334109870151539E-4</c:v>
                </c:pt>
                <c:pt idx="85">
                  <c:v>1.8710884104923998E-4</c:v>
                </c:pt>
                <c:pt idx="86">
                  <c:v>2.0378999246491462E-4</c:v>
                </c:pt>
                <c:pt idx="87">
                  <c:v>2.2217439278774916E-4</c:v>
                </c:pt>
                <c:pt idx="88">
                  <c:v>2.4110148601930794E-4</c:v>
                </c:pt>
                <c:pt idx="89">
                  <c:v>2.5952741988163213E-4</c:v>
                </c:pt>
                <c:pt idx="90">
                  <c:v>2.7657386505419463E-4</c:v>
                </c:pt>
                <c:pt idx="91">
                  <c:v>2.9155355402412796E-4</c:v>
                </c:pt>
                <c:pt idx="92">
                  <c:v>3.0401602377356211E-4</c:v>
                </c:pt>
                <c:pt idx="93">
                  <c:v>3.1370289603375963E-4</c:v>
                </c:pt>
                <c:pt idx="94">
                  <c:v>3.2043217689878099E-4</c:v>
                </c:pt>
                <c:pt idx="95">
                  <c:v>3.2416783635284688E-4</c:v>
                </c:pt>
                <c:pt idx="96">
                  <c:v>3.2500795364101749E-4</c:v>
                </c:pt>
                <c:pt idx="97">
                  <c:v>3.2304891130350796E-4</c:v>
                </c:pt>
                <c:pt idx="98">
                  <c:v>3.1836670100650409E-4</c:v>
                </c:pt>
                <c:pt idx="99">
                  <c:v>3.1100542489325778E-4</c:v>
                </c:pt>
                <c:pt idx="100">
                  <c:v>3.0110451850492103E-4</c:v>
                </c:pt>
                <c:pt idx="101">
                  <c:v>2.8884411483428169E-4</c:v>
                </c:pt>
                <c:pt idx="102">
                  <c:v>2.7447748846640716E-4</c:v>
                </c:pt>
              </c:numCache>
            </c:numRef>
          </c:val>
        </c:ser>
        <c:ser>
          <c:idx val="2"/>
          <c:order val="1"/>
          <c:tx>
            <c:strRef>
              <c:f>Arkusz3!$E$1</c:f>
              <c:strCache>
                <c:ptCount val="1"/>
                <c:pt idx="0">
                  <c:v>EPCs lump sum transfers</c:v>
                </c:pt>
              </c:strCache>
            </c:strRef>
          </c:tx>
          <c:invertIfNegative val="0"/>
          <c:cat>
            <c:numRef>
              <c:f>Arkusz3!$B$4:$B$104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Arkusz3!$E$2:$E$104</c:f>
              <c:numCache>
                <c:formatCode>0.00%</c:formatCode>
                <c:ptCount val="103"/>
                <c:pt idx="0">
                  <c:v>0</c:v>
                </c:pt>
                <c:pt idx="1">
                  <c:v>0</c:v>
                </c:pt>
                <c:pt idx="2">
                  <c:v>-2.6972341064167688E-3</c:v>
                </c:pt>
                <c:pt idx="3">
                  <c:v>-2.6971453457313669E-3</c:v>
                </c:pt>
                <c:pt idx="4">
                  <c:v>-2.697105576685759E-3</c:v>
                </c:pt>
                <c:pt idx="5">
                  <c:v>-2.6970667569354212E-3</c:v>
                </c:pt>
                <c:pt idx="6">
                  <c:v>-2.6969947762151866E-3</c:v>
                </c:pt>
                <c:pt idx="7">
                  <c:v>-2.6969470930453487E-3</c:v>
                </c:pt>
                <c:pt idx="8">
                  <c:v>-2.6969625068762096E-3</c:v>
                </c:pt>
                <c:pt idx="9">
                  <c:v>-2.6970314401578025E-3</c:v>
                </c:pt>
                <c:pt idx="10">
                  <c:v>-2.6971283933326204E-3</c:v>
                </c:pt>
                <c:pt idx="11">
                  <c:v>-2.6972502524780502E-3</c:v>
                </c:pt>
                <c:pt idx="12">
                  <c:v>-2.697419642879938E-3</c:v>
                </c:pt>
                <c:pt idx="13">
                  <c:v>-2.6975244192846463E-3</c:v>
                </c:pt>
                <c:pt idx="14">
                  <c:v>-2.697472889638682E-3</c:v>
                </c:pt>
                <c:pt idx="15">
                  <c:v>-2.6973339772019319E-3</c:v>
                </c:pt>
                <c:pt idx="16">
                  <c:v>-2.6972623993292096E-3</c:v>
                </c:pt>
                <c:pt idx="17">
                  <c:v>-2.6972154440945521E-3</c:v>
                </c:pt>
                <c:pt idx="18">
                  <c:v>-2.6971597315168321E-3</c:v>
                </c:pt>
                <c:pt idx="19">
                  <c:v>-2.6971749178264295E-3</c:v>
                </c:pt>
                <c:pt idx="20">
                  <c:v>-2.6972263120533923E-3</c:v>
                </c:pt>
                <c:pt idx="21">
                  <c:v>-2.6972666356064349E-3</c:v>
                </c:pt>
                <c:pt idx="22">
                  <c:v>-2.6972671831652791E-3</c:v>
                </c:pt>
                <c:pt idx="23">
                  <c:v>-2.6972552779494421E-3</c:v>
                </c:pt>
                <c:pt idx="24">
                  <c:v>-2.6972342191499354E-3</c:v>
                </c:pt>
                <c:pt idx="25">
                  <c:v>-2.697205699274785E-3</c:v>
                </c:pt>
                <c:pt idx="26">
                  <c:v>-2.6971732033836109E-3</c:v>
                </c:pt>
                <c:pt idx="27">
                  <c:v>-2.6971389337799635E-3</c:v>
                </c:pt>
                <c:pt idx="28">
                  <c:v>-2.6971028134921667E-3</c:v>
                </c:pt>
                <c:pt idx="29">
                  <c:v>-2.6970654175783692E-3</c:v>
                </c:pt>
                <c:pt idx="30">
                  <c:v>-2.6970300188024852E-3</c:v>
                </c:pt>
                <c:pt idx="31">
                  <c:v>-2.6969989183422446E-3</c:v>
                </c:pt>
                <c:pt idx="32">
                  <c:v>-2.6969719729443569E-3</c:v>
                </c:pt>
                <c:pt idx="33">
                  <c:v>-2.696949485523742E-3</c:v>
                </c:pt>
                <c:pt idx="34">
                  <c:v>-2.6969327466222783E-3</c:v>
                </c:pt>
                <c:pt idx="35">
                  <c:v>-2.6969235690723816E-3</c:v>
                </c:pt>
                <c:pt idx="36">
                  <c:v>-2.6969225195242618E-3</c:v>
                </c:pt>
                <c:pt idx="37">
                  <c:v>-2.696928861924739E-3</c:v>
                </c:pt>
                <c:pt idx="38">
                  <c:v>-2.6969424346034421E-3</c:v>
                </c:pt>
                <c:pt idx="39">
                  <c:v>-2.6969629733687409E-3</c:v>
                </c:pt>
                <c:pt idx="40">
                  <c:v>-2.696989521372655E-3</c:v>
                </c:pt>
                <c:pt idx="41">
                  <c:v>-2.6970178496477973E-3</c:v>
                </c:pt>
                <c:pt idx="42">
                  <c:v>-2.6970456451113514E-3</c:v>
                </c:pt>
                <c:pt idx="43">
                  <c:v>-2.6970717390260371E-3</c:v>
                </c:pt>
                <c:pt idx="44">
                  <c:v>-2.6970959867119765E-3</c:v>
                </c:pt>
                <c:pt idx="45">
                  <c:v>-2.697116583688272E-3</c:v>
                </c:pt>
                <c:pt idx="46">
                  <c:v>-2.6971311648500192E-3</c:v>
                </c:pt>
                <c:pt idx="47">
                  <c:v>-2.6971399105164893E-3</c:v>
                </c:pt>
                <c:pt idx="48">
                  <c:v>-2.6971448915390404E-3</c:v>
                </c:pt>
                <c:pt idx="49">
                  <c:v>-2.6971483981920626E-3</c:v>
                </c:pt>
                <c:pt idx="50">
                  <c:v>-2.6971518840184895E-3</c:v>
                </c:pt>
                <c:pt idx="51">
                  <c:v>-2.6971563633869321E-3</c:v>
                </c:pt>
                <c:pt idx="52">
                  <c:v>-2.6971637003182585E-3</c:v>
                </c:pt>
                <c:pt idx="53">
                  <c:v>-2.6971727384610569E-3</c:v>
                </c:pt>
                <c:pt idx="54">
                  <c:v>-2.6971789881907113E-3</c:v>
                </c:pt>
                <c:pt idx="55">
                  <c:v>-2.6971798539685882E-3</c:v>
                </c:pt>
                <c:pt idx="56">
                  <c:v>-2.6971771052878529E-3</c:v>
                </c:pt>
                <c:pt idx="57">
                  <c:v>-2.6971709424899871E-3</c:v>
                </c:pt>
                <c:pt idx="58">
                  <c:v>-2.6971611657185669E-3</c:v>
                </c:pt>
                <c:pt idx="59">
                  <c:v>-2.6971500781718619E-3</c:v>
                </c:pt>
                <c:pt idx="60">
                  <c:v>-2.6971399813924763E-3</c:v>
                </c:pt>
                <c:pt idx="61">
                  <c:v>-2.6971311029040557E-3</c:v>
                </c:pt>
                <c:pt idx="62">
                  <c:v>-2.6971233147130764E-3</c:v>
                </c:pt>
                <c:pt idx="63">
                  <c:v>-2.6971407892077059E-3</c:v>
                </c:pt>
                <c:pt idx="64">
                  <c:v>-2.6971577058261787E-3</c:v>
                </c:pt>
                <c:pt idx="65">
                  <c:v>-2.6971738001653842E-3</c:v>
                </c:pt>
                <c:pt idx="66">
                  <c:v>-2.6971888976195686E-3</c:v>
                </c:pt>
                <c:pt idx="67">
                  <c:v>-2.6972028821268283E-3</c:v>
                </c:pt>
                <c:pt idx="68">
                  <c:v>-2.6972156398220302E-3</c:v>
                </c:pt>
                <c:pt idx="69">
                  <c:v>-2.6972270695087191E-3</c:v>
                </c:pt>
                <c:pt idx="70">
                  <c:v>-2.6972371708346085E-3</c:v>
                </c:pt>
                <c:pt idx="71">
                  <c:v>-2.6972460199550718E-3</c:v>
                </c:pt>
                <c:pt idx="72">
                  <c:v>-2.697253695870584E-3</c:v>
                </c:pt>
                <c:pt idx="73">
                  <c:v>-2.6972602928979086E-3</c:v>
                </c:pt>
                <c:pt idx="74">
                  <c:v>-2.6972659492031977E-3</c:v>
                </c:pt>
                <c:pt idx="75">
                  <c:v>-2.6972708601125887E-3</c:v>
                </c:pt>
                <c:pt idx="76">
                  <c:v>-2.6972752430901325E-3</c:v>
                </c:pt>
                <c:pt idx="77">
                  <c:v>-2.6972792950094916E-3</c:v>
                </c:pt>
                <c:pt idx="78">
                  <c:v>-2.6972832104661016E-3</c:v>
                </c:pt>
                <c:pt idx="79">
                  <c:v>-2.6972871776922017E-3</c:v>
                </c:pt>
                <c:pt idx="80">
                  <c:v>-2.697291358281425E-3</c:v>
                </c:pt>
                <c:pt idx="81">
                  <c:v>-2.6972958693645128E-3</c:v>
                </c:pt>
                <c:pt idx="82">
                  <c:v>-2.6973007738793904E-3</c:v>
                </c:pt>
                <c:pt idx="83">
                  <c:v>-2.6973060925243133E-3</c:v>
                </c:pt>
                <c:pt idx="84">
                  <c:v>-2.6973118115159178E-3</c:v>
                </c:pt>
                <c:pt idx="85">
                  <c:v>-2.6973178680614299E-3</c:v>
                </c:pt>
                <c:pt idx="86">
                  <c:v>-2.697324155487736E-3</c:v>
                </c:pt>
                <c:pt idx="87">
                  <c:v>-2.6973305537215508E-3</c:v>
                </c:pt>
                <c:pt idx="88">
                  <c:v>-2.6973369523263348E-3</c:v>
                </c:pt>
                <c:pt idx="89">
                  <c:v>-2.6973432625583631E-3</c:v>
                </c:pt>
                <c:pt idx="90">
                  <c:v>-2.697349411336019E-3</c:v>
                </c:pt>
                <c:pt idx="91">
                  <c:v>-2.6973553326475274E-3</c:v>
                </c:pt>
                <c:pt idx="92">
                  <c:v>-2.6973609718636718E-3</c:v>
                </c:pt>
                <c:pt idx="93">
                  <c:v>-2.6973662841871548E-3</c:v>
                </c:pt>
                <c:pt idx="94">
                  <c:v>-2.697371215108746E-3</c:v>
                </c:pt>
                <c:pt idx="95">
                  <c:v>-2.6973757068877078E-3</c:v>
                </c:pt>
                <c:pt idx="96">
                  <c:v>-2.6973797026465579E-3</c:v>
                </c:pt>
                <c:pt idx="97">
                  <c:v>-2.6973831337150545E-3</c:v>
                </c:pt>
                <c:pt idx="98">
                  <c:v>-2.6973859325437432E-3</c:v>
                </c:pt>
                <c:pt idx="99">
                  <c:v>-2.6973880437843128E-3</c:v>
                </c:pt>
                <c:pt idx="100">
                  <c:v>-2.6973894466733902E-3</c:v>
                </c:pt>
                <c:pt idx="101">
                  <c:v>-2.6973901367077307E-3</c:v>
                </c:pt>
                <c:pt idx="102">
                  <c:v>-2.6973901367077307E-3</c:v>
                </c:pt>
              </c:numCache>
            </c:numRef>
          </c:val>
        </c:ser>
        <c:ser>
          <c:idx val="3"/>
          <c:order val="2"/>
          <c:tx>
            <c:strRef>
              <c:f>Arkusz3!$F$1</c:f>
              <c:strCache>
                <c:ptCount val="1"/>
                <c:pt idx="0">
                  <c:v>debt service costs</c:v>
                </c:pt>
              </c:strCache>
            </c:strRef>
          </c:tx>
          <c:invertIfNegative val="0"/>
          <c:cat>
            <c:numRef>
              <c:f>Arkusz3!$B$4:$B$104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Arkusz3!$F$2:$F$104</c:f>
              <c:numCache>
                <c:formatCode>0.00%</c:formatCode>
                <c:ptCount val="103"/>
                <c:pt idx="0">
                  <c:v>0</c:v>
                </c:pt>
                <c:pt idx="1">
                  <c:v>1.9540497510466706E-4</c:v>
                </c:pt>
                <c:pt idx="2">
                  <c:v>-6.5604289021483413E-5</c:v>
                </c:pt>
                <c:pt idx="3">
                  <c:v>-2.4115214079631574E-5</c:v>
                </c:pt>
                <c:pt idx="4">
                  <c:v>1.1692181507350481E-5</c:v>
                </c:pt>
                <c:pt idx="5">
                  <c:v>4.5309663235802964E-5</c:v>
                </c:pt>
                <c:pt idx="6">
                  <c:v>7.6908876145752699E-5</c:v>
                </c:pt>
                <c:pt idx="7">
                  <c:v>1.0672738885977287E-4</c:v>
                </c:pt>
                <c:pt idx="8">
                  <c:v>1.3503434678826368E-4</c:v>
                </c:pt>
                <c:pt idx="9">
                  <c:v>1.6209017153235431E-4</c:v>
                </c:pt>
                <c:pt idx="10">
                  <c:v>1.8809101119148915E-4</c:v>
                </c:pt>
                <c:pt idx="11">
                  <c:v>2.1318343332928845E-4</c:v>
                </c:pt>
                <c:pt idx="12">
                  <c:v>2.3751692409440113E-4</c:v>
                </c:pt>
                <c:pt idx="13">
                  <c:v>2.6111842877148199E-4</c:v>
                </c:pt>
                <c:pt idx="14">
                  <c:v>2.8370954584494248E-4</c:v>
                </c:pt>
                <c:pt idx="15">
                  <c:v>3.0501039872471593E-4</c:v>
                </c:pt>
                <c:pt idx="16">
                  <c:v>3.2506826450862672E-4</c:v>
                </c:pt>
                <c:pt idx="17">
                  <c:v>3.4413526530012087E-4</c:v>
                </c:pt>
                <c:pt idx="18">
                  <c:v>3.6229682864767697E-4</c:v>
                </c:pt>
                <c:pt idx="19">
                  <c:v>3.796750928657967E-4</c:v>
                </c:pt>
                <c:pt idx="20">
                  <c:v>3.9652037235732702E-4</c:v>
                </c:pt>
                <c:pt idx="21">
                  <c:v>4.1290479411546757E-4</c:v>
                </c:pt>
                <c:pt idx="22">
                  <c:v>4.2874785306091942E-4</c:v>
                </c:pt>
                <c:pt idx="23">
                  <c:v>4.4392681961512743E-4</c:v>
                </c:pt>
                <c:pt idx="24">
                  <c:v>4.5852085234119526E-4</c:v>
                </c:pt>
                <c:pt idx="25">
                  <c:v>4.7249302403802297E-4</c:v>
                </c:pt>
                <c:pt idx="26">
                  <c:v>4.8582513229115807E-4</c:v>
                </c:pt>
                <c:pt idx="27">
                  <c:v>4.9850100464629479E-4</c:v>
                </c:pt>
                <c:pt idx="28">
                  <c:v>5.1049961914808337E-4</c:v>
                </c:pt>
                <c:pt idx="29">
                  <c:v>5.2179965091475264E-4</c:v>
                </c:pt>
                <c:pt idx="30">
                  <c:v>5.3236348430826851E-4</c:v>
                </c:pt>
                <c:pt idx="31">
                  <c:v>5.4216707996875642E-4</c:v>
                </c:pt>
                <c:pt idx="32">
                  <c:v>5.5118665469946625E-4</c:v>
                </c:pt>
                <c:pt idx="33">
                  <c:v>5.5937357708834797E-4</c:v>
                </c:pt>
                <c:pt idx="34">
                  <c:v>5.6673883123472288E-4</c:v>
                </c:pt>
                <c:pt idx="35">
                  <c:v>5.7322538918120355E-4</c:v>
                </c:pt>
                <c:pt idx="36">
                  <c:v>5.7879370331271674E-4</c:v>
                </c:pt>
                <c:pt idx="37">
                  <c:v>5.8336650368857586E-4</c:v>
                </c:pt>
                <c:pt idx="38">
                  <c:v>5.8687833056412955E-4</c:v>
                </c:pt>
                <c:pt idx="39">
                  <c:v>5.8922931428903374E-4</c:v>
                </c:pt>
                <c:pt idx="40">
                  <c:v>5.9031128693882919E-4</c:v>
                </c:pt>
                <c:pt idx="41">
                  <c:v>5.8990551271380332E-4</c:v>
                </c:pt>
                <c:pt idx="42">
                  <c:v>5.8825492501368953E-4</c:v>
                </c:pt>
                <c:pt idx="43">
                  <c:v>5.8586355031151614E-4</c:v>
                </c:pt>
                <c:pt idx="44">
                  <c:v>5.8300888293323291E-4</c:v>
                </c:pt>
                <c:pt idx="45">
                  <c:v>5.7970594879934673E-4</c:v>
                </c:pt>
                <c:pt idx="46">
                  <c:v>5.7616914549607273E-4</c:v>
                </c:pt>
                <c:pt idx="47">
                  <c:v>5.7286753554847559E-4</c:v>
                </c:pt>
                <c:pt idx="48">
                  <c:v>5.7007352902566934E-4</c:v>
                </c:pt>
                <c:pt idx="49">
                  <c:v>5.6781196398806373E-4</c:v>
                </c:pt>
                <c:pt idx="50">
                  <c:v>5.6603321027673425E-4</c:v>
                </c:pt>
                <c:pt idx="51">
                  <c:v>5.6474247258706109E-4</c:v>
                </c:pt>
                <c:pt idx="52">
                  <c:v>5.6368846734859582E-4</c:v>
                </c:pt>
                <c:pt idx="53">
                  <c:v>5.6221905992486301E-4</c:v>
                </c:pt>
                <c:pt idx="54">
                  <c:v>5.5999060387282925E-4</c:v>
                </c:pt>
                <c:pt idx="55">
                  <c:v>5.5738352260439493E-4</c:v>
                </c:pt>
                <c:pt idx="56">
                  <c:v>5.5490394611707014E-4</c:v>
                </c:pt>
                <c:pt idx="57">
                  <c:v>5.5220409364140001E-4</c:v>
                </c:pt>
                <c:pt idx="58">
                  <c:v>5.4909945462634682E-4</c:v>
                </c:pt>
                <c:pt idx="59">
                  <c:v>5.4578541658295641E-4</c:v>
                </c:pt>
                <c:pt idx="60">
                  <c:v>5.421077027980614E-4</c:v>
                </c:pt>
                <c:pt idx="61">
                  <c:v>5.3798573487821313E-4</c:v>
                </c:pt>
                <c:pt idx="62">
                  <c:v>5.3358093101614815E-4</c:v>
                </c:pt>
                <c:pt idx="63">
                  <c:v>5.2952453523650786E-4</c:v>
                </c:pt>
                <c:pt idx="64">
                  <c:v>5.2602420946232795E-4</c:v>
                </c:pt>
                <c:pt idx="65">
                  <c:v>5.230186293845578E-4</c:v>
                </c:pt>
                <c:pt idx="66">
                  <c:v>5.2024941953741812E-4</c:v>
                </c:pt>
                <c:pt idx="67">
                  <c:v>5.1760245637609721E-4</c:v>
                </c:pt>
                <c:pt idx="68">
                  <c:v>5.1501951378552207E-4</c:v>
                </c:pt>
                <c:pt idx="69">
                  <c:v>5.1242647655314782E-4</c:v>
                </c:pt>
                <c:pt idx="70">
                  <c:v>5.0992619560770382E-4</c:v>
                </c:pt>
                <c:pt idx="71">
                  <c:v>5.077127320167402E-4</c:v>
                </c:pt>
                <c:pt idx="72">
                  <c:v>5.0595938711892323E-4</c:v>
                </c:pt>
                <c:pt idx="73">
                  <c:v>5.0475473321905215E-4</c:v>
                </c:pt>
                <c:pt idx="74">
                  <c:v>5.0415799454381035E-4</c:v>
                </c:pt>
                <c:pt idx="75">
                  <c:v>5.0419858196716595E-4</c:v>
                </c:pt>
                <c:pt idx="76">
                  <c:v>5.0486971606642872E-4</c:v>
                </c:pt>
                <c:pt idx="77">
                  <c:v>5.0613486076363158E-4</c:v>
                </c:pt>
                <c:pt idx="78">
                  <c:v>5.079374418031793E-4</c:v>
                </c:pt>
                <c:pt idx="79">
                  <c:v>5.1019639206410013E-4</c:v>
                </c:pt>
                <c:pt idx="80">
                  <c:v>5.1280556268578877E-4</c:v>
                </c:pt>
                <c:pt idx="81">
                  <c:v>5.1564426234668225E-4</c:v>
                </c:pt>
                <c:pt idx="82">
                  <c:v>5.1858865045302733E-4</c:v>
                </c:pt>
                <c:pt idx="83">
                  <c:v>5.2151625538837502E-4</c:v>
                </c:pt>
                <c:pt idx="84">
                  <c:v>5.2430928785497926E-4</c:v>
                </c:pt>
                <c:pt idx="85">
                  <c:v>5.2685992218123542E-4</c:v>
                </c:pt>
                <c:pt idx="86">
                  <c:v>5.2908182336076101E-4</c:v>
                </c:pt>
                <c:pt idx="87">
                  <c:v>5.3091656858665637E-4</c:v>
                </c:pt>
                <c:pt idx="88">
                  <c:v>5.3233021262635448E-4</c:v>
                </c:pt>
                <c:pt idx="89">
                  <c:v>5.3331065702720386E-4</c:v>
                </c:pt>
                <c:pt idx="90">
                  <c:v>5.338646426553275E-4</c:v>
                </c:pt>
                <c:pt idx="91">
                  <c:v>5.3401564456049514E-4</c:v>
                </c:pt>
                <c:pt idx="92">
                  <c:v>5.3380152982642772E-4</c:v>
                </c:pt>
                <c:pt idx="93">
                  <c:v>5.3326912710840643E-4</c:v>
                </c:pt>
                <c:pt idx="94">
                  <c:v>5.3247126245267089E-4</c:v>
                </c:pt>
                <c:pt idx="95">
                  <c:v>5.3146828747015955E-4</c:v>
                </c:pt>
                <c:pt idx="96">
                  <c:v>5.3032346096040079E-4</c:v>
                </c:pt>
                <c:pt idx="97">
                  <c:v>5.2909778508096483E-4</c:v>
                </c:pt>
                <c:pt idx="98">
                  <c:v>5.2785286292044104E-4</c:v>
                </c:pt>
                <c:pt idx="99">
                  <c:v>5.2665059431794537E-4</c:v>
                </c:pt>
                <c:pt idx="100">
                  <c:v>5.2555313382757706E-4</c:v>
                </c:pt>
                <c:pt idx="101">
                  <c:v>5.246186784822151E-4</c:v>
                </c:pt>
                <c:pt idx="102">
                  <c:v>5.2390396655288302E-4</c:v>
                </c:pt>
              </c:numCache>
            </c:numRef>
          </c:val>
        </c:ser>
        <c:ser>
          <c:idx val="4"/>
          <c:order val="3"/>
          <c:tx>
            <c:strRef>
              <c:f>Arkusz3!$G$1</c:f>
              <c:strCache>
                <c:ptCount val="1"/>
                <c:pt idx="0">
                  <c:v>capital income tax base</c:v>
                </c:pt>
              </c:strCache>
            </c:strRef>
          </c:tx>
          <c:invertIfNegative val="0"/>
          <c:cat>
            <c:numRef>
              <c:f>Arkusz3!$B$4:$B$104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Arkusz3!$G$2:$G$104</c:f>
              <c:numCache>
                <c:formatCode>0.00%</c:formatCode>
                <c:ptCount val="103"/>
                <c:pt idx="0">
                  <c:v>0</c:v>
                </c:pt>
                <c:pt idx="1">
                  <c:v>-2.5211268379157276E-4</c:v>
                </c:pt>
                <c:pt idx="2">
                  <c:v>-5.5043627043302444E-7</c:v>
                </c:pt>
                <c:pt idx="3">
                  <c:v>-2.7542805859519969E-4</c:v>
                </c:pt>
                <c:pt idx="4">
                  <c:v>-5.4956560718479985E-4</c:v>
                </c:pt>
                <c:pt idx="5">
                  <c:v>-8.2551584954496722E-4</c:v>
                </c:pt>
                <c:pt idx="6">
                  <c:v>-1.1020579594281177E-3</c:v>
                </c:pt>
                <c:pt idx="7">
                  <c:v>-1.378066326640564E-3</c:v>
                </c:pt>
                <c:pt idx="8">
                  <c:v>-1.6527852706284863E-3</c:v>
                </c:pt>
                <c:pt idx="9">
                  <c:v>-1.9257561782093317E-3</c:v>
                </c:pt>
                <c:pt idx="10">
                  <c:v>-2.1965863629142988E-3</c:v>
                </c:pt>
                <c:pt idx="11">
                  <c:v>-2.46499077651454E-3</c:v>
                </c:pt>
                <c:pt idx="12">
                  <c:v>-2.7310880831597612E-3</c:v>
                </c:pt>
                <c:pt idx="13">
                  <c:v>-2.9937812436418723E-3</c:v>
                </c:pt>
                <c:pt idx="14">
                  <c:v>-3.2511042301771251E-3</c:v>
                </c:pt>
                <c:pt idx="15">
                  <c:v>-3.5009041827047285E-3</c:v>
                </c:pt>
                <c:pt idx="16">
                  <c:v>-3.742828400994244E-3</c:v>
                </c:pt>
                <c:pt idx="17">
                  <c:v>-3.9768212216517961E-3</c:v>
                </c:pt>
                <c:pt idx="18">
                  <c:v>-4.202293598885941E-3</c:v>
                </c:pt>
                <c:pt idx="19">
                  <c:v>-4.4197571870701804E-3</c:v>
                </c:pt>
                <c:pt idx="20">
                  <c:v>-4.6299783506381989E-3</c:v>
                </c:pt>
                <c:pt idx="21">
                  <c:v>-4.8329733202395198E-3</c:v>
                </c:pt>
                <c:pt idx="22">
                  <c:v>-5.0280047245685701E-3</c:v>
                </c:pt>
                <c:pt idx="23">
                  <c:v>-5.2151627512515928E-3</c:v>
                </c:pt>
                <c:pt idx="24">
                  <c:v>-5.3942092832119006E-3</c:v>
                </c:pt>
                <c:pt idx="25">
                  <c:v>-5.5646870216791355E-3</c:v>
                </c:pt>
                <c:pt idx="26">
                  <c:v>-5.726208614667023E-3</c:v>
                </c:pt>
                <c:pt idx="27">
                  <c:v>-5.8783835347546304E-3</c:v>
                </c:pt>
                <c:pt idx="28">
                  <c:v>-6.0208431412415216E-3</c:v>
                </c:pt>
                <c:pt idx="29">
                  <c:v>-6.1531868726351123E-3</c:v>
                </c:pt>
                <c:pt idx="30">
                  <c:v>-6.2750673110650431E-3</c:v>
                </c:pt>
                <c:pt idx="31">
                  <c:v>-6.3862338878334412E-3</c:v>
                </c:pt>
                <c:pt idx="32">
                  <c:v>-6.4864301012940839E-3</c:v>
                </c:pt>
                <c:pt idx="33">
                  <c:v>-6.5758258766298334E-3</c:v>
                </c:pt>
                <c:pt idx="34">
                  <c:v>-6.6542755956996782E-3</c:v>
                </c:pt>
                <c:pt idx="35">
                  <c:v>-6.7216014375592534E-3</c:v>
                </c:pt>
                <c:pt idx="36">
                  <c:v>-6.7776982547151695E-3</c:v>
                </c:pt>
                <c:pt idx="37">
                  <c:v>-6.8224309792567373E-3</c:v>
                </c:pt>
                <c:pt idx="38">
                  <c:v>-6.8557109292671043E-3</c:v>
                </c:pt>
                <c:pt idx="39">
                  <c:v>-6.8774518888588048E-3</c:v>
                </c:pt>
                <c:pt idx="40">
                  <c:v>-6.8875631853416138E-3</c:v>
                </c:pt>
                <c:pt idx="41">
                  <c:v>-6.8889934102757599E-3</c:v>
                </c:pt>
                <c:pt idx="42">
                  <c:v>-6.8831083388327455E-3</c:v>
                </c:pt>
                <c:pt idx="43">
                  <c:v>-6.8704103838538033E-3</c:v>
                </c:pt>
                <c:pt idx="44">
                  <c:v>-6.8511224161084674E-3</c:v>
                </c:pt>
                <c:pt idx="45">
                  <c:v>-6.8264175725946501E-3</c:v>
                </c:pt>
                <c:pt idx="46">
                  <c:v>-6.7989416815765411E-3</c:v>
                </c:pt>
                <c:pt idx="47">
                  <c:v>-6.7699840870840767E-3</c:v>
                </c:pt>
                <c:pt idx="48">
                  <c:v>-6.7392153439910854E-3</c:v>
                </c:pt>
                <c:pt idx="49">
                  <c:v>-6.7061044801390622E-3</c:v>
                </c:pt>
                <c:pt idx="50">
                  <c:v>-6.6707543531537919E-3</c:v>
                </c:pt>
                <c:pt idx="51">
                  <c:v>-6.6333956169295372E-3</c:v>
                </c:pt>
                <c:pt idx="52">
                  <c:v>-6.5920103251568135E-3</c:v>
                </c:pt>
                <c:pt idx="53">
                  <c:v>-6.5481280787899089E-3</c:v>
                </c:pt>
                <c:pt idx="54">
                  <c:v>-6.5051633431057361E-3</c:v>
                </c:pt>
                <c:pt idx="55">
                  <c:v>-6.4663543426266039E-3</c:v>
                </c:pt>
                <c:pt idx="56">
                  <c:v>-6.4300178555386492E-3</c:v>
                </c:pt>
                <c:pt idx="57">
                  <c:v>-6.3939683440825531E-3</c:v>
                </c:pt>
                <c:pt idx="58">
                  <c:v>-6.3576540199735184E-3</c:v>
                </c:pt>
                <c:pt idx="59">
                  <c:v>-6.3190398288436042E-3</c:v>
                </c:pt>
                <c:pt idx="60">
                  <c:v>-6.2771080606712944E-3</c:v>
                </c:pt>
                <c:pt idx="61">
                  <c:v>-6.2328235484593285E-3</c:v>
                </c:pt>
                <c:pt idx="62">
                  <c:v>-6.1888940363266443E-3</c:v>
                </c:pt>
                <c:pt idx="63">
                  <c:v>-6.1491007912311329E-3</c:v>
                </c:pt>
                <c:pt idx="64">
                  <c:v>-6.1149416056703425E-3</c:v>
                </c:pt>
                <c:pt idx="65">
                  <c:v>-6.0861696892660364E-3</c:v>
                </c:pt>
                <c:pt idx="66">
                  <c:v>-6.0612740362092094E-3</c:v>
                </c:pt>
                <c:pt idx="67">
                  <c:v>-6.0395390035032775E-3</c:v>
                </c:pt>
                <c:pt idx="68">
                  <c:v>-6.020581669587962E-3</c:v>
                </c:pt>
                <c:pt idx="69">
                  <c:v>-6.0039038878387171E-3</c:v>
                </c:pt>
                <c:pt idx="70">
                  <c:v>-5.9898830989215451E-3</c:v>
                </c:pt>
                <c:pt idx="71">
                  <c:v>-5.9793512152965097E-3</c:v>
                </c:pt>
                <c:pt idx="72">
                  <c:v>-5.9730465648137514E-3</c:v>
                </c:pt>
                <c:pt idx="73">
                  <c:v>-5.971200038826327E-3</c:v>
                </c:pt>
                <c:pt idx="74">
                  <c:v>-5.9738306688704237E-3</c:v>
                </c:pt>
                <c:pt idx="75">
                  <c:v>-5.9807429122987798E-3</c:v>
                </c:pt>
                <c:pt idx="76">
                  <c:v>-5.9915542761518458E-3</c:v>
                </c:pt>
                <c:pt idx="77">
                  <c:v>-6.0057735358785055E-3</c:v>
                </c:pt>
                <c:pt idx="78">
                  <c:v>-6.022811804149748E-3</c:v>
                </c:pt>
                <c:pt idx="79">
                  <c:v>-6.0419743511000356E-3</c:v>
                </c:pt>
                <c:pt idx="80">
                  <c:v>-6.0624855203489708E-3</c:v>
                </c:pt>
                <c:pt idx="81">
                  <c:v>-6.0835629709533644E-3</c:v>
                </c:pt>
                <c:pt idx="82">
                  <c:v>-6.1044824112304998E-3</c:v>
                </c:pt>
                <c:pt idx="83">
                  <c:v>-6.1245768689243757E-3</c:v>
                </c:pt>
                <c:pt idx="84">
                  <c:v>-6.143245957897888E-3</c:v>
                </c:pt>
                <c:pt idx="85">
                  <c:v>-6.1600029240328922E-3</c:v>
                </c:pt>
                <c:pt idx="86">
                  <c:v>-6.1745193350725399E-3</c:v>
                </c:pt>
                <c:pt idx="87">
                  <c:v>-6.1866176738501711E-3</c:v>
                </c:pt>
                <c:pt idx="88">
                  <c:v>-6.1962336158058375E-3</c:v>
                </c:pt>
                <c:pt idx="89">
                  <c:v>-6.203396558519537E-3</c:v>
                </c:pt>
                <c:pt idx="90">
                  <c:v>-6.2082291754952217E-3</c:v>
                </c:pt>
                <c:pt idx="91">
                  <c:v>-6.2109456096623959E-3</c:v>
                </c:pt>
                <c:pt idx="92">
                  <c:v>-6.2118274930360231E-3</c:v>
                </c:pt>
                <c:pt idx="93">
                  <c:v>-6.2111975987902343E-3</c:v>
                </c:pt>
                <c:pt idx="94">
                  <c:v>-6.2094288851193401E-3</c:v>
                </c:pt>
                <c:pt idx="95">
                  <c:v>-6.2069337947509478E-3</c:v>
                </c:pt>
                <c:pt idx="96">
                  <c:v>-6.2041312447622572E-3</c:v>
                </c:pt>
                <c:pt idx="97">
                  <c:v>-6.2014282744398824E-3</c:v>
                </c:pt>
                <c:pt idx="98">
                  <c:v>-6.1992096895333131E-3</c:v>
                </c:pt>
                <c:pt idx="99">
                  <c:v>-6.1978288000144816E-3</c:v>
                </c:pt>
                <c:pt idx="100">
                  <c:v>-6.1975825098352774E-3</c:v>
                </c:pt>
                <c:pt idx="101">
                  <c:v>-6.198726212372007E-3</c:v>
                </c:pt>
                <c:pt idx="102">
                  <c:v>-6.2014662685092436E-3</c:v>
                </c:pt>
              </c:numCache>
            </c:numRef>
          </c:val>
        </c:ser>
        <c:ser>
          <c:idx val="5"/>
          <c:order val="4"/>
          <c:tx>
            <c:strRef>
              <c:f>Arkusz3!$H$1</c:f>
              <c:strCache>
                <c:ptCount val="1"/>
                <c:pt idx="0">
                  <c:v>labor tax base</c:v>
                </c:pt>
              </c:strCache>
            </c:strRef>
          </c:tx>
          <c:invertIfNegative val="0"/>
          <c:cat>
            <c:numRef>
              <c:f>Arkusz3!$B$4:$B$104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Arkusz3!$H$2:$H$104</c:f>
              <c:numCache>
                <c:formatCode>0.00%</c:formatCode>
                <c:ptCount val="103"/>
                <c:pt idx="0">
                  <c:v>0</c:v>
                </c:pt>
                <c:pt idx="1">
                  <c:v>-1.5449314694520599E-4</c:v>
                </c:pt>
                <c:pt idx="2">
                  <c:v>-5.8258503645921663E-5</c:v>
                </c:pt>
                <c:pt idx="3">
                  <c:v>-4.7862444755453932E-5</c:v>
                </c:pt>
                <c:pt idx="4">
                  <c:v>-4.2847383143153609E-5</c:v>
                </c:pt>
                <c:pt idx="5">
                  <c:v>-3.7634591589944566E-5</c:v>
                </c:pt>
                <c:pt idx="6">
                  <c:v>-3.2189704520615369E-5</c:v>
                </c:pt>
                <c:pt idx="7">
                  <c:v>-2.643157719903117E-5</c:v>
                </c:pt>
                <c:pt idx="8">
                  <c:v>-2.0352052440441974E-5</c:v>
                </c:pt>
                <c:pt idx="9">
                  <c:v>-1.3987122053429375E-5</c:v>
                </c:pt>
                <c:pt idx="10">
                  <c:v>-7.3872349435565349E-6</c:v>
                </c:pt>
                <c:pt idx="11">
                  <c:v>-6.2820658497695333E-7</c:v>
                </c:pt>
                <c:pt idx="12">
                  <c:v>6.1638379062299307E-6</c:v>
                </c:pt>
                <c:pt idx="13">
                  <c:v>1.2938689588845719E-5</c:v>
                </c:pt>
                <c:pt idx="14">
                  <c:v>1.9864672232948531E-5</c:v>
                </c:pt>
                <c:pt idx="15">
                  <c:v>2.7103124866615702E-5</c:v>
                </c:pt>
                <c:pt idx="16">
                  <c:v>3.464347500119458E-5</c:v>
                </c:pt>
                <c:pt idx="17">
                  <c:v>4.2486341046873589E-5</c:v>
                </c:pt>
                <c:pt idx="18">
                  <c:v>5.0654056118410286E-5</c:v>
                </c:pt>
                <c:pt idx="19">
                  <c:v>5.9069094517273138E-5</c:v>
                </c:pt>
                <c:pt idx="20">
                  <c:v>6.7662547040604727E-5</c:v>
                </c:pt>
                <c:pt idx="21">
                  <c:v>7.6417397138747964E-5</c:v>
                </c:pt>
                <c:pt idx="22">
                  <c:v>8.5357923931109384E-5</c:v>
                </c:pt>
                <c:pt idx="23">
                  <c:v>9.4490338693971766E-5</c:v>
                </c:pt>
                <c:pt idx="24">
                  <c:v>1.0381484142448954E-4</c:v>
                </c:pt>
                <c:pt idx="25">
                  <c:v>1.1332730035798307E-4</c:v>
                </c:pt>
                <c:pt idx="26">
                  <c:v>1.2301431383314449E-4</c:v>
                </c:pt>
                <c:pt idx="27">
                  <c:v>1.3285404686658324E-4</c:v>
                </c:pt>
                <c:pt idx="28">
                  <c:v>1.4281750517394093E-4</c:v>
                </c:pt>
                <c:pt idx="29">
                  <c:v>1.5286485175036184E-4</c:v>
                </c:pt>
                <c:pt idx="30">
                  <c:v>1.6295008628987529E-4</c:v>
                </c:pt>
                <c:pt idx="31">
                  <c:v>1.7301221415589815E-4</c:v>
                </c:pt>
                <c:pt idx="32">
                  <c:v>1.829761937833066E-4</c:v>
                </c:pt>
                <c:pt idx="33">
                  <c:v>1.9276394723980253E-4</c:v>
                </c:pt>
                <c:pt idx="34">
                  <c:v>2.0228703470589983E-4</c:v>
                </c:pt>
                <c:pt idx="35">
                  <c:v>2.1144444229768996E-4</c:v>
                </c:pt>
                <c:pt idx="36">
                  <c:v>2.2010948914695031E-4</c:v>
                </c:pt>
                <c:pt idx="37">
                  <c:v>2.281578796358939E-4</c:v>
                </c:pt>
                <c:pt idx="38">
                  <c:v>2.3545025818090279E-4</c:v>
                </c:pt>
                <c:pt idx="39">
                  <c:v>2.4182235743943777E-4</c:v>
                </c:pt>
                <c:pt idx="40">
                  <c:v>2.4710945503190394E-4</c:v>
                </c:pt>
                <c:pt idx="41">
                  <c:v>2.5118736744688818E-4</c:v>
                </c:pt>
                <c:pt idx="42">
                  <c:v>2.5432072142183171E-4</c:v>
                </c:pt>
                <c:pt idx="43">
                  <c:v>2.5634942198846409E-4</c:v>
                </c:pt>
                <c:pt idx="44">
                  <c:v>2.5747729789019763E-4</c:v>
                </c:pt>
                <c:pt idx="45">
                  <c:v>2.5789486780287393E-4</c:v>
                </c:pt>
                <c:pt idx="46">
                  <c:v>2.5783171574952343E-4</c:v>
                </c:pt>
                <c:pt idx="47">
                  <c:v>2.5761259540944831E-4</c:v>
                </c:pt>
                <c:pt idx="48">
                  <c:v>2.574955851259246E-4</c:v>
                </c:pt>
                <c:pt idx="49">
                  <c:v>2.5763081818641913E-4</c:v>
                </c:pt>
                <c:pt idx="50">
                  <c:v>2.5809152757787901E-4</c:v>
                </c:pt>
                <c:pt idx="51">
                  <c:v>2.5891111976063751E-4</c:v>
                </c:pt>
                <c:pt idx="52">
                  <c:v>2.5985249596863588E-4</c:v>
                </c:pt>
                <c:pt idx="53">
                  <c:v>2.6058809836638298E-4</c:v>
                </c:pt>
                <c:pt idx="54">
                  <c:v>2.6081357957017591E-4</c:v>
                </c:pt>
                <c:pt idx="55">
                  <c:v>2.6059636361944335E-4</c:v>
                </c:pt>
                <c:pt idx="56">
                  <c:v>2.600582752409737E-4</c:v>
                </c:pt>
                <c:pt idx="57">
                  <c:v>2.5911333701795255E-4</c:v>
                </c:pt>
                <c:pt idx="58">
                  <c:v>2.5769679398428513E-4</c:v>
                </c:pt>
                <c:pt idx="59">
                  <c:v>2.5582865081387994E-4</c:v>
                </c:pt>
                <c:pt idx="60">
                  <c:v>2.5348599871513128E-4</c:v>
                </c:pt>
                <c:pt idx="61">
                  <c:v>2.5069815582428912E-4</c:v>
                </c:pt>
                <c:pt idx="62">
                  <c:v>2.4761144878497529E-4</c:v>
                </c:pt>
                <c:pt idx="63">
                  <c:v>2.4443515579677266E-4</c:v>
                </c:pt>
                <c:pt idx="64">
                  <c:v>2.4149251850532629E-4</c:v>
                </c:pt>
                <c:pt idx="65">
                  <c:v>2.3877697235199645E-4</c:v>
                </c:pt>
                <c:pt idx="66">
                  <c:v>2.3608941878523041E-4</c:v>
                </c:pt>
                <c:pt idx="67">
                  <c:v>2.3334066736144636E-4</c:v>
                </c:pt>
                <c:pt idx="68">
                  <c:v>2.304944992059575E-4</c:v>
                </c:pt>
                <c:pt idx="69">
                  <c:v>2.2749850971440246E-4</c:v>
                </c:pt>
                <c:pt idx="70">
                  <c:v>2.2444120629427905E-4</c:v>
                </c:pt>
                <c:pt idx="71">
                  <c:v>2.2150148757555172E-4</c:v>
                </c:pt>
                <c:pt idx="72">
                  <c:v>2.1885487282752479E-4</c:v>
                </c:pt>
                <c:pt idx="73">
                  <c:v>2.1660710486615713E-4</c:v>
                </c:pt>
                <c:pt idx="74">
                  <c:v>2.1483570785561914E-4</c:v>
                </c:pt>
                <c:pt idx="75">
                  <c:v>2.1359265110460952E-4</c:v>
                </c:pt>
                <c:pt idx="76">
                  <c:v>2.1290131973444415E-4</c:v>
                </c:pt>
                <c:pt idx="77">
                  <c:v>2.1276022541042789E-4</c:v>
                </c:pt>
                <c:pt idx="78">
                  <c:v>2.1314611292727901E-4</c:v>
                </c:pt>
                <c:pt idx="79">
                  <c:v>2.1401211553567301E-4</c:v>
                </c:pt>
                <c:pt idx="80">
                  <c:v>2.1528719344235172E-4</c:v>
                </c:pt>
                <c:pt idx="81">
                  <c:v>2.1688465787308755E-4</c:v>
                </c:pt>
                <c:pt idx="82">
                  <c:v>2.1870856288282243E-4</c:v>
                </c:pt>
                <c:pt idx="83">
                  <c:v>2.2065541659685889E-4</c:v>
                </c:pt>
                <c:pt idx="84">
                  <c:v>2.2262078732164636E-4</c:v>
                </c:pt>
                <c:pt idx="85">
                  <c:v>2.2450546064909757E-4</c:v>
                </c:pt>
                <c:pt idx="86">
                  <c:v>2.2622323845010046E-4</c:v>
                </c:pt>
                <c:pt idx="87">
                  <c:v>2.2770524978393665E-4</c:v>
                </c:pt>
                <c:pt idx="88">
                  <c:v>2.2890045320751463E-4</c:v>
                </c:pt>
                <c:pt idx="89">
                  <c:v>2.2977610503356862E-4</c:v>
                </c:pt>
                <c:pt idx="90">
                  <c:v>2.3031731805097828E-4</c:v>
                </c:pt>
                <c:pt idx="91">
                  <c:v>2.3052537553947119E-4</c:v>
                </c:pt>
                <c:pt idx="92">
                  <c:v>2.3041494056826091E-4</c:v>
                </c:pt>
                <c:pt idx="93">
                  <c:v>2.3001218112222771E-4</c:v>
                </c:pt>
                <c:pt idx="94">
                  <c:v>2.2935245168098997E-4</c:v>
                </c:pt>
                <c:pt idx="95">
                  <c:v>2.2847772414054518E-4</c:v>
                </c:pt>
                <c:pt idx="96">
                  <c:v>2.2743288386065037E-4</c:v>
                </c:pt>
                <c:pt idx="97">
                  <c:v>2.2626567066025424E-4</c:v>
                </c:pt>
                <c:pt idx="98">
                  <c:v>2.2502641909830947E-4</c:v>
                </c:pt>
                <c:pt idx="99">
                  <c:v>2.2376700128538726E-4</c:v>
                </c:pt>
                <c:pt idx="100">
                  <c:v>2.2254203714952223E-4</c:v>
                </c:pt>
                <c:pt idx="101">
                  <c:v>2.2140815342385043E-4</c:v>
                </c:pt>
                <c:pt idx="102">
                  <c:v>2.204227565679701E-4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overlap val="100"/>
        <c:axId val="321130496"/>
        <c:axId val="317180736"/>
      </c:barChart>
      <c:lineChart>
        <c:grouping val="standard"/>
        <c:varyColors val="0"/>
        <c:ser>
          <c:idx val="1"/>
          <c:order val="5"/>
          <c:tx>
            <c:strRef>
              <c:f>Arkusz3!$I$1</c:f>
              <c:strCache>
                <c:ptCount val="1"/>
                <c:pt idx="0">
                  <c:v>change of consumption tax rate (right axis)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Arkusz3!$I$2:$I$104</c:f>
              <c:numCache>
                <c:formatCode>General</c:formatCode>
                <c:ptCount val="103"/>
                <c:pt idx="0">
                  <c:v>0</c:v>
                </c:pt>
                <c:pt idx="1">
                  <c:v>-0.11344983624169969</c:v>
                </c:pt>
                <c:pt idx="2">
                  <c:v>0.69532737664350086</c:v>
                </c:pt>
                <c:pt idx="3">
                  <c:v>0.73799622210659888</c:v>
                </c:pt>
                <c:pt idx="4">
                  <c:v>0.78427163254289889</c:v>
                </c:pt>
                <c:pt idx="5">
                  <c:v>0.83202070717459942</c:v>
                </c:pt>
                <c:pt idx="6">
                  <c:v>0.88126941531170011</c:v>
                </c:pt>
                <c:pt idx="7">
                  <c:v>0.93105231885549922</c:v>
                </c:pt>
                <c:pt idx="8">
                  <c:v>0.98054277236719889</c:v>
                </c:pt>
                <c:pt idx="9">
                  <c:v>1.0293917583797996</c:v>
                </c:pt>
                <c:pt idx="10">
                  <c:v>1.0774418507007999</c:v>
                </c:pt>
                <c:pt idx="11">
                  <c:v>1.1243681765922997</c:v>
                </c:pt>
                <c:pt idx="12">
                  <c:v>1.1696079228062013</c:v>
                </c:pt>
                <c:pt idx="13">
                  <c:v>1.2148415999351014</c:v>
                </c:pt>
                <c:pt idx="14">
                  <c:v>1.2604729296264021</c:v>
                </c:pt>
                <c:pt idx="15">
                  <c:v>1.3056663310204026</c:v>
                </c:pt>
                <c:pt idx="16">
                  <c:v>1.3485372755188019</c:v>
                </c:pt>
                <c:pt idx="17">
                  <c:v>1.3894996610983008</c:v>
                </c:pt>
                <c:pt idx="18">
                  <c:v>1.4287017252706007</c:v>
                </c:pt>
                <c:pt idx="19">
                  <c:v>1.4650413037457011</c:v>
                </c:pt>
                <c:pt idx="20">
                  <c:v>1.4988816431736995</c:v>
                </c:pt>
                <c:pt idx="21">
                  <c:v>1.5306599887207006</c:v>
                </c:pt>
                <c:pt idx="22">
                  <c:v>1.5605991111132007</c:v>
                </c:pt>
                <c:pt idx="23">
                  <c:v>1.5883886405830994</c:v>
                </c:pt>
                <c:pt idx="24">
                  <c:v>1.6143843185894986</c:v>
                </c:pt>
                <c:pt idx="25">
                  <c:v>1.6384355416164982</c:v>
                </c:pt>
                <c:pt idx="26">
                  <c:v>1.660416495032599</c:v>
                </c:pt>
                <c:pt idx="27">
                  <c:v>1.6802216360400997</c:v>
                </c:pt>
                <c:pt idx="28">
                  <c:v>1.6977502871850014</c:v>
                </c:pt>
                <c:pt idx="29">
                  <c:v>1.7129142832251003</c:v>
                </c:pt>
                <c:pt idx="30">
                  <c:v>1.7255848540010028</c:v>
                </c:pt>
                <c:pt idx="31">
                  <c:v>1.7356515581122971</c:v>
                </c:pt>
                <c:pt idx="32">
                  <c:v>1.7430452007157982</c:v>
                </c:pt>
                <c:pt idx="33">
                  <c:v>1.7477778660242971</c:v>
                </c:pt>
                <c:pt idx="34">
                  <c:v>1.7499541070008977</c:v>
                </c:pt>
                <c:pt idx="35">
                  <c:v>1.7494444050193014</c:v>
                </c:pt>
                <c:pt idx="36">
                  <c:v>1.7461471333415997</c:v>
                </c:pt>
                <c:pt idx="37">
                  <c:v>1.7400585935123973</c:v>
                </c:pt>
                <c:pt idx="38">
                  <c:v>1.7309876376579019</c:v>
                </c:pt>
                <c:pt idx="39">
                  <c:v>1.7189032787913006</c:v>
                </c:pt>
                <c:pt idx="40">
                  <c:v>1.7037502703410006</c:v>
                </c:pt>
                <c:pt idx="41">
                  <c:v>1.6878560349364995</c:v>
                </c:pt>
                <c:pt idx="42">
                  <c:v>1.6727646262671008</c:v>
                </c:pt>
                <c:pt idx="43">
                  <c:v>1.6603219692642974</c:v>
                </c:pt>
                <c:pt idx="44">
                  <c:v>1.6495002477902032</c:v>
                </c:pt>
                <c:pt idx="45">
                  <c:v>1.6402552305216977</c:v>
                </c:pt>
                <c:pt idx="46">
                  <c:v>1.6338764198059992</c:v>
                </c:pt>
                <c:pt idx="47">
                  <c:v>1.6303999615569027</c:v>
                </c:pt>
                <c:pt idx="48">
                  <c:v>1.6284141209745</c:v>
                </c:pt>
                <c:pt idx="49">
                  <c:v>1.6264653095836024</c:v>
                </c:pt>
                <c:pt idx="50">
                  <c:v>1.6238418665844967</c:v>
                </c:pt>
                <c:pt idx="51">
                  <c:v>1.6179644961566986</c:v>
                </c:pt>
                <c:pt idx="52">
                  <c:v>1.6069437798933022</c:v>
                </c:pt>
                <c:pt idx="53">
                  <c:v>1.5900164505214005</c:v>
                </c:pt>
                <c:pt idx="54">
                  <c:v>1.5726610602231017</c:v>
                </c:pt>
                <c:pt idx="55">
                  <c:v>1.5583550806832991</c:v>
                </c:pt>
                <c:pt idx="56">
                  <c:v>1.5451025478860014</c:v>
                </c:pt>
                <c:pt idx="57">
                  <c:v>1.532004850169197</c:v>
                </c:pt>
                <c:pt idx="58">
                  <c:v>1.5203791215753992</c:v>
                </c:pt>
                <c:pt idx="59">
                  <c:v>1.5095509850112014</c:v>
                </c:pt>
                <c:pt idx="60">
                  <c:v>1.4987177692717013</c:v>
                </c:pt>
                <c:pt idx="61">
                  <c:v>1.4887484608404</c:v>
                </c:pt>
                <c:pt idx="62">
                  <c:v>1.4822402964108972</c:v>
                </c:pt>
                <c:pt idx="63">
                  <c:v>1.4788359976224963</c:v>
                </c:pt>
                <c:pt idx="64">
                  <c:v>1.4760662089297993</c:v>
                </c:pt>
                <c:pt idx="65">
                  <c:v>1.4720833850026038</c:v>
                </c:pt>
                <c:pt idx="66">
                  <c:v>1.4681610709550985</c:v>
                </c:pt>
                <c:pt idx="67">
                  <c:v>1.4647420420611013</c:v>
                </c:pt>
                <c:pt idx="68">
                  <c:v>1.4615806157525946</c:v>
                </c:pt>
                <c:pt idx="69">
                  <c:v>1.4601969734599984</c:v>
                </c:pt>
                <c:pt idx="70">
                  <c:v>1.4614513803205997</c:v>
                </c:pt>
                <c:pt idx="71">
                  <c:v>1.4651760358733001</c:v>
                </c:pt>
                <c:pt idx="72">
                  <c:v>1.4705328470912993</c:v>
                </c:pt>
                <c:pt idx="73">
                  <c:v>1.4771846857573989</c:v>
                </c:pt>
                <c:pt idx="74">
                  <c:v>1.4848013247266034</c:v>
                </c:pt>
                <c:pt idx="75">
                  <c:v>1.4930073860050019</c:v>
                </c:pt>
                <c:pt idx="76">
                  <c:v>1.5014509331287007</c:v>
                </c:pt>
                <c:pt idx="77">
                  <c:v>1.5098235692393991</c:v>
                </c:pt>
                <c:pt idx="78">
                  <c:v>1.5178088947354977</c:v>
                </c:pt>
                <c:pt idx="79">
                  <c:v>1.5250838267903992</c:v>
                </c:pt>
                <c:pt idx="80">
                  <c:v>1.5313985108302008</c:v>
                </c:pt>
                <c:pt idx="81">
                  <c:v>1.5366013048077998</c:v>
                </c:pt>
                <c:pt idx="82">
                  <c:v>1.5405715959860982</c:v>
                </c:pt>
                <c:pt idx="83">
                  <c:v>1.5432349999792982</c:v>
                </c:pt>
                <c:pt idx="84">
                  <c:v>1.5445866358916982</c:v>
                </c:pt>
                <c:pt idx="85">
                  <c:v>1.5447315067621008</c:v>
                </c:pt>
                <c:pt idx="86">
                  <c:v>1.5438646371836979</c:v>
                </c:pt>
                <c:pt idx="87">
                  <c:v>1.5422009288217993</c:v>
                </c:pt>
                <c:pt idx="88">
                  <c:v>1.5399658434178982</c:v>
                </c:pt>
                <c:pt idx="89">
                  <c:v>1.5373844319315015</c:v>
                </c:pt>
                <c:pt idx="90">
                  <c:v>1.5346683940899024</c:v>
                </c:pt>
                <c:pt idx="91">
                  <c:v>1.5320032630273983</c:v>
                </c:pt>
                <c:pt idx="92">
                  <c:v>1.5295318714389994</c:v>
                </c:pt>
                <c:pt idx="93">
                  <c:v>1.5273792109974982</c:v>
                </c:pt>
                <c:pt idx="94">
                  <c:v>1.5256654775617995</c:v>
                </c:pt>
                <c:pt idx="95">
                  <c:v>1.5244670630551016</c:v>
                </c:pt>
                <c:pt idx="96">
                  <c:v>1.5238039962614995</c:v>
                </c:pt>
                <c:pt idx="97">
                  <c:v>1.5237052235131998</c:v>
                </c:pt>
                <c:pt idx="98">
                  <c:v>1.524214029749396</c:v>
                </c:pt>
                <c:pt idx="99">
                  <c:v>1.5253653257861988</c:v>
                </c:pt>
                <c:pt idx="100">
                  <c:v>1.5271801197092012</c:v>
                </c:pt>
                <c:pt idx="101">
                  <c:v>1.5296696751226997</c:v>
                </c:pt>
                <c:pt idx="102">
                  <c:v>1.5328288724702988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131008"/>
        <c:axId val="317181312"/>
      </c:lineChart>
      <c:catAx>
        <c:axId val="32113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317180736"/>
        <c:crosses val="autoZero"/>
        <c:auto val="1"/>
        <c:lblAlgn val="ctr"/>
        <c:lblOffset val="100"/>
        <c:tickLblSkip val="20"/>
        <c:noMultiLvlLbl val="0"/>
      </c:catAx>
      <c:valAx>
        <c:axId val="317180736"/>
        <c:scaling>
          <c:orientation val="minMax"/>
          <c:max val="1.5000000000000003E-2"/>
          <c:min val="-1.5000000000000003E-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2400" b="0" i="0" u="none" strike="noStrike" baseline="0">
                    <a:effectLst/>
                  </a:rPr>
                  <a:t>change to baseline </a:t>
                </a:r>
                <a:r>
                  <a:rPr lang="en-US" b="0"/>
                  <a:t>as a share of GDP</a:t>
                </a:r>
              </a:p>
            </c:rich>
          </c:tx>
          <c:layout/>
          <c:overlay val="0"/>
        </c:title>
        <c:numFmt formatCode="0.0%" sourceLinked="0"/>
        <c:majorTickMark val="out"/>
        <c:minorTickMark val="none"/>
        <c:tickLblPos val="nextTo"/>
        <c:crossAx val="321130496"/>
        <c:crosses val="autoZero"/>
        <c:crossBetween val="between"/>
      </c:valAx>
      <c:valAx>
        <c:axId val="317181312"/>
        <c:scaling>
          <c:orientation val="minMax"/>
          <c:max val="3"/>
          <c:min val="-3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change to baseline</a:t>
                </a:r>
                <a:r>
                  <a:rPr lang="en-US" b="0" baseline="0"/>
                  <a:t> in pp.</a:t>
                </a:r>
                <a:endParaRPr lang="en-US" b="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1131008"/>
        <c:crosses val="max"/>
        <c:crossBetween val="between"/>
        <c:majorUnit val="1"/>
      </c:valAx>
      <c:catAx>
        <c:axId val="321131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7181312"/>
        <c:crossesAt val="0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24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87087</xdr:colOff>
      <xdr:row>1</xdr:row>
      <xdr:rowOff>17688</xdr:rowOff>
    </xdr:from>
    <xdr:to>
      <xdr:col>25</xdr:col>
      <xdr:colOff>557893</xdr:colOff>
      <xdr:row>36</xdr:row>
      <xdr:rowOff>55789</xdr:rowOff>
    </xdr:to>
    <xdr:graphicFrame macro="">
      <xdr:nvGraphicFramePr>
        <xdr:cNvPr id="9" name="Wykres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2"/>
  <sheetViews>
    <sheetView zoomScale="55" zoomScaleNormal="55" workbookViewId="0">
      <selection activeCell="H1" sqref="H1"/>
    </sheetView>
  </sheetViews>
  <sheetFormatPr defaultColWidth="14.7109375" defaultRowHeight="15" x14ac:dyDescent="0.25"/>
  <sheetData>
    <row r="1" spans="1:13" x14ac:dyDescent="0.25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0.22900000000000001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2">
        <f>+K2+J2+I2</f>
        <v>0</v>
      </c>
      <c r="M2">
        <v>0</v>
      </c>
    </row>
    <row r="3" spans="1:13" x14ac:dyDescent="0.25">
      <c r="A3">
        <v>0.223588546538146</v>
      </c>
      <c r="B3">
        <v>7614514.1779321097</v>
      </c>
      <c r="C3">
        <v>8147196.4532870501</v>
      </c>
      <c r="D3">
        <v>0</v>
      </c>
      <c r="E3">
        <v>-3904256.6287492402</v>
      </c>
      <c r="F3">
        <v>-519541.69071141997</v>
      </c>
      <c r="G3">
        <v>0</v>
      </c>
      <c r="H3">
        <v>670315.80222642701</v>
      </c>
      <c r="I3">
        <v>46098.539312328197</v>
      </c>
      <c r="J3">
        <v>0</v>
      </c>
      <c r="K3">
        <v>667440.55307996599</v>
      </c>
      <c r="L3" s="2">
        <f t="shared" ref="L3:L66" si="0">+K3+J3+I3</f>
        <v>713539.0923922942</v>
      </c>
      <c r="M3">
        <v>1069986.9857048299</v>
      </c>
    </row>
    <row r="4" spans="1:13" x14ac:dyDescent="0.25">
      <c r="A4">
        <v>0.230799927649186</v>
      </c>
      <c r="B4">
        <v>7555770.2236043504</v>
      </c>
      <c r="C4">
        <v>8143448.3852908704</v>
      </c>
      <c r="D4">
        <v>0</v>
      </c>
      <c r="E4">
        <v>-3900993.8486067401</v>
      </c>
      <c r="F4">
        <v>-519984.09513353702</v>
      </c>
      <c r="G4">
        <v>0</v>
      </c>
      <c r="H4">
        <v>669259.40292365395</v>
      </c>
      <c r="I4">
        <v>46185.490429087498</v>
      </c>
      <c r="J4">
        <v>0</v>
      </c>
      <c r="K4">
        <v>667133.50112771499</v>
      </c>
      <c r="L4" s="2">
        <f t="shared" si="0"/>
        <v>713318.99155680253</v>
      </c>
      <c r="M4">
        <v>1069092.7995327499</v>
      </c>
    </row>
    <row r="5" spans="1:13" x14ac:dyDescent="0.25">
      <c r="A5">
        <v>0.23075841452535101</v>
      </c>
      <c r="B5">
        <v>7540815.92679042</v>
      </c>
      <c r="C5">
        <v>8141129.2303159898</v>
      </c>
      <c r="D5">
        <v>0</v>
      </c>
      <c r="E5">
        <v>-3896317.2553979899</v>
      </c>
      <c r="F5">
        <v>-516878.54030041298</v>
      </c>
      <c r="G5">
        <v>0</v>
      </c>
      <c r="H5">
        <v>667242.33618654602</v>
      </c>
      <c r="I5">
        <v>46056.714655968099</v>
      </c>
      <c r="J5">
        <v>0</v>
      </c>
      <c r="K5">
        <v>666943.50962720497</v>
      </c>
      <c r="L5" s="2">
        <f t="shared" si="0"/>
        <v>713000.2242831731</v>
      </c>
      <c r="M5">
        <v>1067811.1486714899</v>
      </c>
    </row>
    <row r="6" spans="1:13" x14ac:dyDescent="0.25">
      <c r="A6">
        <v>0.23103248790564401</v>
      </c>
      <c r="B6">
        <v>7524023.9169460097</v>
      </c>
      <c r="C6">
        <v>8138031.0168290697</v>
      </c>
      <c r="D6">
        <v>0</v>
      </c>
      <c r="E6">
        <v>-3891276.6873357701</v>
      </c>
      <c r="F6">
        <v>-513531.257042351</v>
      </c>
      <c r="G6">
        <v>0</v>
      </c>
      <c r="H6">
        <v>664973.78009162098</v>
      </c>
      <c r="I6">
        <v>45953.110172624401</v>
      </c>
      <c r="J6">
        <v>0</v>
      </c>
      <c r="K6">
        <v>666689.69552868302</v>
      </c>
      <c r="L6" s="2">
        <f t="shared" si="0"/>
        <v>712642.80570130737</v>
      </c>
      <c r="M6">
        <v>1066429.74812845</v>
      </c>
    </row>
    <row r="7" spans="1:13" x14ac:dyDescent="0.25">
      <c r="A7">
        <v>0.23124410618234401</v>
      </c>
      <c r="B7">
        <v>7507347.2793233003</v>
      </c>
      <c r="C7">
        <v>8134264.1619348004</v>
      </c>
      <c r="D7">
        <v>0</v>
      </c>
      <c r="E7">
        <v>-3885816.2543124799</v>
      </c>
      <c r="F7">
        <v>-509823.527354497</v>
      </c>
      <c r="G7">
        <v>0</v>
      </c>
      <c r="H7">
        <v>662445.11908196996</v>
      </c>
      <c r="I7">
        <v>45861.304999570501</v>
      </c>
      <c r="J7">
        <v>0</v>
      </c>
      <c r="K7">
        <v>666381.10450250399</v>
      </c>
      <c r="L7" s="2">
        <f t="shared" si="0"/>
        <v>712242.40950207447</v>
      </c>
      <c r="M7">
        <v>1064933.28085521</v>
      </c>
    </row>
    <row r="8" spans="1:13" x14ac:dyDescent="0.25">
      <c r="A8">
        <v>0.231667949122077</v>
      </c>
      <c r="B8">
        <v>7487136.8920999998</v>
      </c>
      <c r="C8">
        <v>8128296.7695854902</v>
      </c>
      <c r="D8">
        <v>0</v>
      </c>
      <c r="E8">
        <v>-3879079.1714018001</v>
      </c>
      <c r="F8">
        <v>-505645.98726253503</v>
      </c>
      <c r="G8">
        <v>0</v>
      </c>
      <c r="H8">
        <v>659475.04110501299</v>
      </c>
      <c r="I8">
        <v>45780.192274237801</v>
      </c>
      <c r="J8">
        <v>0</v>
      </c>
      <c r="K8">
        <v>665892.23944654199</v>
      </c>
      <c r="L8" s="2">
        <f t="shared" si="0"/>
        <v>711672.43172077974</v>
      </c>
      <c r="M8">
        <v>1063086.9393563101</v>
      </c>
    </row>
    <row r="9" spans="1:13" x14ac:dyDescent="0.25">
      <c r="A9">
        <v>0.23189505681880901</v>
      </c>
      <c r="B9">
        <v>7466530.5698098801</v>
      </c>
      <c r="C9">
        <v>8121160.9931647303</v>
      </c>
      <c r="D9">
        <v>0</v>
      </c>
      <c r="E9">
        <v>-3871556.4992858199</v>
      </c>
      <c r="F9">
        <v>-501019.22948921099</v>
      </c>
      <c r="G9">
        <v>0</v>
      </c>
      <c r="H9">
        <v>656185.10964204697</v>
      </c>
      <c r="I9">
        <v>45699.666000388897</v>
      </c>
      <c r="J9">
        <v>0</v>
      </c>
      <c r="K9">
        <v>665307.65718094504</v>
      </c>
      <c r="L9" s="2">
        <f t="shared" si="0"/>
        <v>711007.32318133395</v>
      </c>
      <c r="M9">
        <v>1061025.3020134701</v>
      </c>
    </row>
    <row r="10" spans="1:13" x14ac:dyDescent="0.25">
      <c r="A10">
        <v>0.231714490018744</v>
      </c>
      <c r="B10">
        <v>7449388.0614030203</v>
      </c>
      <c r="C10">
        <v>8115328.1579243103</v>
      </c>
      <c r="D10">
        <v>0</v>
      </c>
      <c r="E10">
        <v>-3864652.0803846</v>
      </c>
      <c r="F10">
        <v>-496298.016193196</v>
      </c>
      <c r="G10">
        <v>0</v>
      </c>
      <c r="H10">
        <v>652937.72892835201</v>
      </c>
      <c r="I10">
        <v>45624.744046881897</v>
      </c>
      <c r="J10">
        <v>0</v>
      </c>
      <c r="K10">
        <v>664829.81541031704</v>
      </c>
      <c r="L10" s="2">
        <f t="shared" si="0"/>
        <v>710454.55945719895</v>
      </c>
      <c r="M10">
        <v>1059133.1009952901</v>
      </c>
    </row>
    <row r="11" spans="1:13" x14ac:dyDescent="0.25">
      <c r="A11">
        <v>0.23123843278214601</v>
      </c>
      <c r="B11">
        <v>7437361.0282822801</v>
      </c>
      <c r="C11">
        <v>8112740.99948934</v>
      </c>
      <c r="D11">
        <v>0</v>
      </c>
      <c r="E11">
        <v>-3859561.1846634001</v>
      </c>
      <c r="F11">
        <v>-491873.58044331899</v>
      </c>
      <c r="G11">
        <v>0</v>
      </c>
      <c r="H11">
        <v>650046.89912941004</v>
      </c>
      <c r="I11">
        <v>45568.010135977202</v>
      </c>
      <c r="J11">
        <v>0</v>
      </c>
      <c r="K11">
        <v>664617.86833543796</v>
      </c>
      <c r="L11" s="2">
        <f t="shared" si="0"/>
        <v>710185.87847141514</v>
      </c>
      <c r="M11">
        <v>1057737.9078291601</v>
      </c>
    </row>
    <row r="12" spans="1:13" x14ac:dyDescent="0.25">
      <c r="A12">
        <v>0.23063780412374399</v>
      </c>
      <c r="B12">
        <v>7430814.2361463401</v>
      </c>
      <c r="C12">
        <v>8114370.8733334597</v>
      </c>
      <c r="D12">
        <v>0</v>
      </c>
      <c r="E12">
        <v>-3856913.02066288</v>
      </c>
      <c r="F12">
        <v>-487982.932727537</v>
      </c>
      <c r="G12">
        <v>0</v>
      </c>
      <c r="H12">
        <v>647680.10154262302</v>
      </c>
      <c r="I12">
        <v>45539.550799324003</v>
      </c>
      <c r="J12">
        <v>0</v>
      </c>
      <c r="K12">
        <v>664751.39204585901</v>
      </c>
      <c r="L12" s="2">
        <f t="shared" si="0"/>
        <v>710290.94284518296</v>
      </c>
      <c r="M12">
        <v>1057012.1612182199</v>
      </c>
    </row>
    <row r="13" spans="1:13" x14ac:dyDescent="0.25">
      <c r="A13">
        <v>0.229920174711535</v>
      </c>
      <c r="B13">
        <v>7431074.8404797902</v>
      </c>
      <c r="C13">
        <v>8121158.6132891802</v>
      </c>
      <c r="D13">
        <v>0</v>
      </c>
      <c r="E13">
        <v>-3857279.34250772</v>
      </c>
      <c r="F13">
        <v>-484781.21459748503</v>
      </c>
      <c r="G13">
        <v>0</v>
      </c>
      <c r="H13">
        <v>645979.08195781405</v>
      </c>
      <c r="I13">
        <v>45543.905164918899</v>
      </c>
      <c r="J13">
        <v>0</v>
      </c>
      <c r="K13">
        <v>665307.46221504896</v>
      </c>
      <c r="L13" s="2">
        <f t="shared" si="0"/>
        <v>710851.36737996782</v>
      </c>
      <c r="M13">
        <v>1057112.55410829</v>
      </c>
    </row>
    <row r="14" spans="1:13" x14ac:dyDescent="0.25">
      <c r="A14">
        <v>0.228935031686613</v>
      </c>
      <c r="B14">
        <v>7441641.26649966</v>
      </c>
      <c r="C14">
        <v>8134990.2104867604</v>
      </c>
      <c r="D14">
        <v>0</v>
      </c>
      <c r="E14">
        <v>-3861781.4862028202</v>
      </c>
      <c r="F14">
        <v>-482515.18251171202</v>
      </c>
      <c r="G14">
        <v>0</v>
      </c>
      <c r="H14">
        <v>645211.80988134898</v>
      </c>
      <c r="I14">
        <v>45585.820031406503</v>
      </c>
      <c r="J14">
        <v>0</v>
      </c>
      <c r="K14">
        <v>666440.58438001305</v>
      </c>
      <c r="L14" s="2">
        <f t="shared" si="0"/>
        <v>712026.40441141953</v>
      </c>
      <c r="M14">
        <v>1058346.3959428801</v>
      </c>
    </row>
    <row r="15" spans="1:13" x14ac:dyDescent="0.25">
      <c r="A15">
        <v>0.22869006468101299</v>
      </c>
      <c r="B15">
        <v>7455497.8446477102</v>
      </c>
      <c r="C15">
        <v>8153237.6775887599</v>
      </c>
      <c r="D15">
        <v>0</v>
      </c>
      <c r="E15">
        <v>-3868982.5998138599</v>
      </c>
      <c r="F15">
        <v>-480971.68935607298</v>
      </c>
      <c r="G15">
        <v>0</v>
      </c>
      <c r="H15">
        <v>644955.82762649097</v>
      </c>
      <c r="I15">
        <v>45686.610548128803</v>
      </c>
      <c r="J15">
        <v>0</v>
      </c>
      <c r="K15">
        <v>667935.46665082895</v>
      </c>
      <c r="L15" s="2">
        <f t="shared" si="0"/>
        <v>713622.07719895779</v>
      </c>
      <c r="M15">
        <v>1060319.9080808</v>
      </c>
    </row>
    <row r="16" spans="1:13" x14ac:dyDescent="0.25">
      <c r="A16">
        <v>0.22938013767714999</v>
      </c>
      <c r="B16">
        <v>7464241.58858601</v>
      </c>
      <c r="C16">
        <v>8169656.4063634099</v>
      </c>
      <c r="D16">
        <v>0</v>
      </c>
      <c r="E16">
        <v>-3875289.2081793402</v>
      </c>
      <c r="F16">
        <v>-479229.60910747101</v>
      </c>
      <c r="G16">
        <v>0</v>
      </c>
      <c r="H16">
        <v>644315.16378139204</v>
      </c>
      <c r="I16">
        <v>45819.685701277398</v>
      </c>
      <c r="J16">
        <v>0</v>
      </c>
      <c r="K16">
        <v>669280.53369039798</v>
      </c>
      <c r="L16" s="2">
        <f t="shared" si="0"/>
        <v>715100.21939167543</v>
      </c>
      <c r="M16">
        <v>1062048.27522381</v>
      </c>
    </row>
    <row r="17" spans="1:13" x14ac:dyDescent="0.25">
      <c r="A17">
        <v>0.23050321626835499</v>
      </c>
      <c r="B17">
        <v>7466387.4620958399</v>
      </c>
      <c r="C17">
        <v>8180863.4554224499</v>
      </c>
      <c r="D17">
        <v>0</v>
      </c>
      <c r="E17">
        <v>-3878631.6597579201</v>
      </c>
      <c r="F17">
        <v>-476565.623829016</v>
      </c>
      <c r="G17">
        <v>0</v>
      </c>
      <c r="H17">
        <v>642753.14348472503</v>
      </c>
      <c r="I17">
        <v>45948.816787716598</v>
      </c>
      <c r="J17">
        <v>0</v>
      </c>
      <c r="K17">
        <v>670198.64571399405</v>
      </c>
      <c r="L17" s="2">
        <f t="shared" si="0"/>
        <v>716147.46250171063</v>
      </c>
      <c r="M17">
        <v>1062964.2958724301</v>
      </c>
    </row>
    <row r="18" spans="1:13" x14ac:dyDescent="0.25">
      <c r="A18">
        <v>0.23105203787241499</v>
      </c>
      <c r="B18">
        <v>7470536.2833215203</v>
      </c>
      <c r="C18">
        <v>8189708.60937245</v>
      </c>
      <c r="D18">
        <v>0</v>
      </c>
      <c r="E18">
        <v>-3880469.4544216101</v>
      </c>
      <c r="F18">
        <v>-473093.45171919698</v>
      </c>
      <c r="G18">
        <v>0</v>
      </c>
      <c r="H18">
        <v>640623.14785898896</v>
      </c>
      <c r="I18">
        <v>46055.1732583669</v>
      </c>
      <c r="J18">
        <v>0</v>
      </c>
      <c r="K18">
        <v>670923.26484872599</v>
      </c>
      <c r="L18" s="2">
        <f t="shared" si="0"/>
        <v>716978.43810709286</v>
      </c>
      <c r="M18">
        <v>1063467.9554828301</v>
      </c>
    </row>
    <row r="19" spans="1:13" x14ac:dyDescent="0.25">
      <c r="A19">
        <v>0.23144830654913801</v>
      </c>
      <c r="B19">
        <v>7474821.57281614</v>
      </c>
      <c r="C19">
        <v>8196721.8664004104</v>
      </c>
      <c r="D19">
        <v>0</v>
      </c>
      <c r="E19">
        <v>-3881314.7593710502</v>
      </c>
      <c r="F19">
        <v>-469137.61827764101</v>
      </c>
      <c r="G19">
        <v>0</v>
      </c>
      <c r="H19">
        <v>638090.79391348502</v>
      </c>
      <c r="I19">
        <v>46153.983505866599</v>
      </c>
      <c r="J19">
        <v>0</v>
      </c>
      <c r="K19">
        <v>671497.80999152095</v>
      </c>
      <c r="L19" s="2">
        <f t="shared" si="0"/>
        <v>717651.79349738755</v>
      </c>
      <c r="M19">
        <v>1063699.6168157901</v>
      </c>
    </row>
    <row r="20" spans="1:13" x14ac:dyDescent="0.25">
      <c r="A20">
        <v>0.231890437517349</v>
      </c>
      <c r="B20">
        <v>7477286.2803720403</v>
      </c>
      <c r="C20">
        <v>8201323.0026332997</v>
      </c>
      <c r="D20">
        <v>0</v>
      </c>
      <c r="E20">
        <v>-3880918.0578494999</v>
      </c>
      <c r="F20">
        <v>-464731.48211990797</v>
      </c>
      <c r="G20">
        <v>0</v>
      </c>
      <c r="H20">
        <v>635119.18019009195</v>
      </c>
      <c r="I20">
        <v>46248.146524560099</v>
      </c>
      <c r="J20">
        <v>0</v>
      </c>
      <c r="K20">
        <v>671874.74762027303</v>
      </c>
      <c r="L20" s="2">
        <f t="shared" si="0"/>
        <v>718122.89414483309</v>
      </c>
      <c r="M20">
        <v>1063590.89817724</v>
      </c>
    </row>
    <row r="21" spans="1:13" x14ac:dyDescent="0.25">
      <c r="A21">
        <v>0.23184062361673599</v>
      </c>
      <c r="B21">
        <v>7484241.4284176501</v>
      </c>
      <c r="C21">
        <v>8206312.5168864997</v>
      </c>
      <c r="D21">
        <v>0</v>
      </c>
      <c r="E21">
        <v>-3880856.51684363</v>
      </c>
      <c r="F21">
        <v>-460149.28735345101</v>
      </c>
      <c r="G21">
        <v>0</v>
      </c>
      <c r="H21">
        <v>632092.20946657099</v>
      </c>
      <c r="I21">
        <v>46334.058081179297</v>
      </c>
      <c r="J21">
        <v>0</v>
      </c>
      <c r="K21">
        <v>672283.50223566103</v>
      </c>
      <c r="L21" s="2">
        <f t="shared" si="0"/>
        <v>718617.5603168403</v>
      </c>
      <c r="M21">
        <v>1063574.0324633101</v>
      </c>
    </row>
    <row r="22" spans="1:13" x14ac:dyDescent="0.25">
      <c r="A22">
        <v>0.23159740705882001</v>
      </c>
      <c r="B22">
        <v>7495523.0118585899</v>
      </c>
      <c r="C22">
        <v>8212821.6927150199</v>
      </c>
      <c r="D22">
        <v>0</v>
      </c>
      <c r="E22">
        <v>-3881933.0851449398</v>
      </c>
      <c r="F22">
        <v>-455728.14561853203</v>
      </c>
      <c r="G22">
        <v>0</v>
      </c>
      <c r="H22">
        <v>629235.96156020404</v>
      </c>
      <c r="I22">
        <v>46427.552231449503</v>
      </c>
      <c r="J22">
        <v>0</v>
      </c>
      <c r="K22">
        <v>672816.75167183101</v>
      </c>
      <c r="L22" s="2">
        <f t="shared" si="0"/>
        <v>719244.30390328052</v>
      </c>
      <c r="M22">
        <v>1063869.07302575</v>
      </c>
    </row>
    <row r="23" spans="1:13" x14ac:dyDescent="0.25">
      <c r="A23">
        <v>0.23146135110819399</v>
      </c>
      <c r="B23">
        <v>7508891.7890145304</v>
      </c>
      <c r="C23">
        <v>8220183.5153115196</v>
      </c>
      <c r="D23">
        <v>0</v>
      </c>
      <c r="E23">
        <v>-3883902.7228394998</v>
      </c>
      <c r="F23">
        <v>-451504.36007912998</v>
      </c>
      <c r="G23">
        <v>0</v>
      </c>
      <c r="H23">
        <v>626501.397570175</v>
      </c>
      <c r="I23">
        <v>46535.343858525797</v>
      </c>
      <c r="J23">
        <v>0</v>
      </c>
      <c r="K23">
        <v>673419.85225663404</v>
      </c>
      <c r="L23" s="2">
        <f t="shared" si="0"/>
        <v>719955.1961151599</v>
      </c>
      <c r="M23">
        <v>1064408.8650783999</v>
      </c>
    </row>
    <row r="24" spans="1:13" x14ac:dyDescent="0.25">
      <c r="A24">
        <v>0.231601632994168</v>
      </c>
      <c r="B24">
        <v>7521482.1897004303</v>
      </c>
      <c r="C24">
        <v>8226660.3345137304</v>
      </c>
      <c r="D24">
        <v>0</v>
      </c>
      <c r="E24">
        <v>-3885859.0498792599</v>
      </c>
      <c r="F24">
        <v>-447290.69727082201</v>
      </c>
      <c r="G24">
        <v>0</v>
      </c>
      <c r="H24">
        <v>623663.95553632395</v>
      </c>
      <c r="I24">
        <v>46653.415470814798</v>
      </c>
      <c r="J24">
        <v>0</v>
      </c>
      <c r="K24">
        <v>673950.45094973105</v>
      </c>
      <c r="L24" s="2">
        <f t="shared" si="0"/>
        <v>720603.86642054585</v>
      </c>
      <c r="M24">
        <v>1064945.0092593301</v>
      </c>
    </row>
    <row r="25" spans="1:13" x14ac:dyDescent="0.25">
      <c r="A25">
        <v>0.23162127110792299</v>
      </c>
      <c r="B25">
        <v>7533760.4826805098</v>
      </c>
      <c r="C25">
        <v>8231536.1156925904</v>
      </c>
      <c r="D25">
        <v>0</v>
      </c>
      <c r="E25">
        <v>-3887503.9747702298</v>
      </c>
      <c r="F25">
        <v>-443001.69900352001</v>
      </c>
      <c r="G25">
        <v>0</v>
      </c>
      <c r="H25">
        <v>620713.18428680894</v>
      </c>
      <c r="I25">
        <v>46762.653398285198</v>
      </c>
      <c r="J25">
        <v>0</v>
      </c>
      <c r="K25">
        <v>674349.88824148895</v>
      </c>
      <c r="L25" s="2">
        <f t="shared" si="0"/>
        <v>721112.54163977411</v>
      </c>
      <c r="M25">
        <v>1065395.81165096</v>
      </c>
    </row>
    <row r="26" spans="1:13" x14ac:dyDescent="0.25">
      <c r="A26">
        <v>0.23177772332463101</v>
      </c>
      <c r="B26">
        <v>7543671.3052276401</v>
      </c>
      <c r="C26">
        <v>8234260.3638870399</v>
      </c>
      <c r="D26">
        <v>0</v>
      </c>
      <c r="E26">
        <v>-3888609.18411991</v>
      </c>
      <c r="F26">
        <v>-438659.64260314801</v>
      </c>
      <c r="G26">
        <v>0</v>
      </c>
      <c r="H26">
        <v>617601.52759641001</v>
      </c>
      <c r="I26">
        <v>46868.4561889584</v>
      </c>
      <c r="J26">
        <v>0</v>
      </c>
      <c r="K26">
        <v>674573.06608334603</v>
      </c>
      <c r="L26" s="2">
        <f t="shared" si="0"/>
        <v>721441.5222723044</v>
      </c>
      <c r="M26">
        <v>1065698.7014794401</v>
      </c>
    </row>
    <row r="27" spans="1:13" x14ac:dyDescent="0.25">
      <c r="A27">
        <v>0.23202899965097101</v>
      </c>
      <c r="B27">
        <v>7551070.6004935</v>
      </c>
      <c r="C27">
        <v>8234518.40564897</v>
      </c>
      <c r="D27">
        <v>0</v>
      </c>
      <c r="E27">
        <v>-3888984.8045915398</v>
      </c>
      <c r="F27">
        <v>-434205.91701100202</v>
      </c>
      <c r="G27">
        <v>0</v>
      </c>
      <c r="H27">
        <v>614282.517762364</v>
      </c>
      <c r="I27">
        <v>46968.386373265697</v>
      </c>
      <c r="J27">
        <v>0</v>
      </c>
      <c r="K27">
        <v>674594.20556823397</v>
      </c>
      <c r="L27" s="2">
        <f t="shared" si="0"/>
        <v>721562.59194149962</v>
      </c>
      <c r="M27">
        <v>1065801.6427188199</v>
      </c>
    </row>
    <row r="28" spans="1:13" x14ac:dyDescent="0.25">
      <c r="A28">
        <v>0.232354555568973</v>
      </c>
      <c r="B28">
        <v>7555810.4029983701</v>
      </c>
      <c r="C28">
        <v>8232116.7834651098</v>
      </c>
      <c r="D28">
        <v>0</v>
      </c>
      <c r="E28">
        <v>-3888512.6681862301</v>
      </c>
      <c r="F28">
        <v>-429610.84158591501</v>
      </c>
      <c r="G28">
        <v>0</v>
      </c>
      <c r="H28">
        <v>610730.87378666201</v>
      </c>
      <c r="I28">
        <v>47060.967716268402</v>
      </c>
      <c r="J28">
        <v>0</v>
      </c>
      <c r="K28">
        <v>674397.458129053</v>
      </c>
      <c r="L28" s="2">
        <f t="shared" si="0"/>
        <v>721458.42584532138</v>
      </c>
      <c r="M28">
        <v>1065672.25065851</v>
      </c>
    </row>
    <row r="29" spans="1:13" x14ac:dyDescent="0.25">
      <c r="A29">
        <v>0.23275125617054601</v>
      </c>
      <c r="B29">
        <v>7557720.3514460605</v>
      </c>
      <c r="C29">
        <v>8226896.6030216496</v>
      </c>
      <c r="D29">
        <v>0</v>
      </c>
      <c r="E29">
        <v>-3887128.2856836002</v>
      </c>
      <c r="F29">
        <v>-424856.23185074702</v>
      </c>
      <c r="G29">
        <v>0</v>
      </c>
      <c r="H29">
        <v>606928.02945071296</v>
      </c>
      <c r="I29">
        <v>47145.015320309198</v>
      </c>
      <c r="J29">
        <v>0</v>
      </c>
      <c r="K29">
        <v>673969.80671026895</v>
      </c>
      <c r="L29" s="2">
        <f t="shared" si="0"/>
        <v>721114.82203057816</v>
      </c>
      <c r="M29">
        <v>1065292.8516072</v>
      </c>
    </row>
    <row r="30" spans="1:13" x14ac:dyDescent="0.25">
      <c r="A30">
        <v>0.23320948532105301</v>
      </c>
      <c r="B30">
        <v>7556674.5263874</v>
      </c>
      <c r="C30">
        <v>8218763.6267804997</v>
      </c>
      <c r="D30">
        <v>0</v>
      </c>
      <c r="E30">
        <v>-3884763.8119270802</v>
      </c>
      <c r="F30">
        <v>-419932.74405733799</v>
      </c>
      <c r="G30">
        <v>0</v>
      </c>
      <c r="H30">
        <v>602864.78504318395</v>
      </c>
      <c r="I30">
        <v>47220.207877836103</v>
      </c>
      <c r="J30">
        <v>0</v>
      </c>
      <c r="K30">
        <v>673303.53111574997</v>
      </c>
      <c r="L30" s="2">
        <f t="shared" si="0"/>
        <v>720523.73899358604</v>
      </c>
      <c r="M30">
        <v>1064644.8521573399</v>
      </c>
    </row>
    <row r="31" spans="1:13" x14ac:dyDescent="0.25">
      <c r="A31">
        <v>0.23373755909855901</v>
      </c>
      <c r="B31">
        <v>7552446.0746715097</v>
      </c>
      <c r="C31">
        <v>8207594.4055733997</v>
      </c>
      <c r="D31">
        <v>0</v>
      </c>
      <c r="E31">
        <v>-3881367.48256204</v>
      </c>
      <c r="F31">
        <v>-414831.48011013598</v>
      </c>
      <c r="G31">
        <v>0</v>
      </c>
      <c r="H31">
        <v>598528.40902655094</v>
      </c>
      <c r="I31">
        <v>47286.184242309297</v>
      </c>
      <c r="J31">
        <v>0</v>
      </c>
      <c r="K31">
        <v>672388.51805295201</v>
      </c>
      <c r="L31" s="2">
        <f t="shared" si="0"/>
        <v>719674.70229526132</v>
      </c>
      <c r="M31">
        <v>1063714.06595005</v>
      </c>
    </row>
    <row r="32" spans="1:13" x14ac:dyDescent="0.25">
      <c r="A32">
        <v>0.23431019068306999</v>
      </c>
      <c r="B32">
        <v>7545177.1265919898</v>
      </c>
      <c r="C32">
        <v>8193434.9062274201</v>
      </c>
      <c r="D32">
        <v>0</v>
      </c>
      <c r="E32">
        <v>-3876957.9222558001</v>
      </c>
      <c r="F32">
        <v>-409556.81087744399</v>
      </c>
      <c r="G32">
        <v>0</v>
      </c>
      <c r="H32">
        <v>593927.49469325098</v>
      </c>
      <c r="I32">
        <v>47342.521458547701</v>
      </c>
      <c r="J32">
        <v>0</v>
      </c>
      <c r="K32">
        <v>671228.53324971197</v>
      </c>
      <c r="L32" s="2">
        <f t="shared" si="0"/>
        <v>718571.05470825965</v>
      </c>
      <c r="M32">
        <v>1062505.59719684</v>
      </c>
    </row>
    <row r="33" spans="1:13" x14ac:dyDescent="0.25">
      <c r="A33">
        <v>0.23491471085243201</v>
      </c>
      <c r="B33">
        <v>7535052.9524660204</v>
      </c>
      <c r="C33">
        <v>8176425.3631923096</v>
      </c>
      <c r="D33">
        <v>0</v>
      </c>
      <c r="E33">
        <v>-3871607.6048345501</v>
      </c>
      <c r="F33">
        <v>-404130.93814117002</v>
      </c>
      <c r="G33">
        <v>0</v>
      </c>
      <c r="H33">
        <v>589085.30169207405</v>
      </c>
      <c r="I33">
        <v>47389.850769439901</v>
      </c>
      <c r="J33">
        <v>0</v>
      </c>
      <c r="K33">
        <v>669835.06509461405</v>
      </c>
      <c r="L33" s="2">
        <f t="shared" si="0"/>
        <v>717224.915864054</v>
      </c>
      <c r="M33">
        <v>1061039.3078223199</v>
      </c>
    </row>
    <row r="34" spans="1:13" x14ac:dyDescent="0.25">
      <c r="A34">
        <v>0.23556351806449599</v>
      </c>
      <c r="B34">
        <v>7522095.3421080103</v>
      </c>
      <c r="C34">
        <v>8156654.3814238496</v>
      </c>
      <c r="D34">
        <v>0</v>
      </c>
      <c r="E34">
        <v>-3865384.2949561598</v>
      </c>
      <c r="F34">
        <v>-398575.35446576303</v>
      </c>
      <c r="G34">
        <v>0</v>
      </c>
      <c r="H34">
        <v>584019.00143255899</v>
      </c>
      <c r="I34">
        <v>47428.7938223819</v>
      </c>
      <c r="J34">
        <v>0</v>
      </c>
      <c r="K34">
        <v>668215.37234728294</v>
      </c>
      <c r="L34" s="2">
        <f t="shared" si="0"/>
        <v>715644.16616966482</v>
      </c>
      <c r="M34">
        <v>1059333.76917283</v>
      </c>
    </row>
    <row r="35" spans="1:13" x14ac:dyDescent="0.25">
      <c r="A35">
        <v>0.236162075407225</v>
      </c>
      <c r="B35">
        <v>7506440.44752008</v>
      </c>
      <c r="C35">
        <v>8134189.5223470498</v>
      </c>
      <c r="D35">
        <v>0</v>
      </c>
      <c r="E35">
        <v>-3858363.8551280699</v>
      </c>
      <c r="F35">
        <v>-392936.05680754199</v>
      </c>
      <c r="G35">
        <v>0</v>
      </c>
      <c r="H35">
        <v>578786.66753477196</v>
      </c>
      <c r="I35">
        <v>47455.589439061398</v>
      </c>
      <c r="J35">
        <v>0</v>
      </c>
      <c r="K35">
        <v>666374.98982391297</v>
      </c>
      <c r="L35" s="2">
        <f t="shared" si="0"/>
        <v>713830.57926297432</v>
      </c>
      <c r="M35">
        <v>1057409.77186316</v>
      </c>
    </row>
    <row r="36" spans="1:13" x14ac:dyDescent="0.25">
      <c r="A36">
        <v>0.23682184608023901</v>
      </c>
      <c r="B36">
        <v>7487651.4320176598</v>
      </c>
      <c r="C36">
        <v>8109196.8190613203</v>
      </c>
      <c r="D36">
        <v>0</v>
      </c>
      <c r="E36">
        <v>-3850652.8357850499</v>
      </c>
      <c r="F36">
        <v>-387268.35420994798</v>
      </c>
      <c r="G36">
        <v>0</v>
      </c>
      <c r="H36">
        <v>573418.72191070998</v>
      </c>
      <c r="I36">
        <v>47474.733699426302</v>
      </c>
      <c r="J36">
        <v>0</v>
      </c>
      <c r="K36">
        <v>664327.519408828</v>
      </c>
      <c r="L36" s="2">
        <f t="shared" si="0"/>
        <v>711802.25310825428</v>
      </c>
      <c r="M36">
        <v>1055296.5167346899</v>
      </c>
    </row>
    <row r="37" spans="1:13" x14ac:dyDescent="0.25">
      <c r="A37">
        <v>0.23751755952364301</v>
      </c>
      <c r="B37">
        <v>7466247.4652408697</v>
      </c>
      <c r="C37">
        <v>8081981.2230683398</v>
      </c>
      <c r="D37">
        <v>0</v>
      </c>
      <c r="E37">
        <v>-3842394.1412111698</v>
      </c>
      <c r="F37">
        <v>-381598.422042611</v>
      </c>
      <c r="G37">
        <v>0</v>
      </c>
      <c r="H37">
        <v>567951.05693113105</v>
      </c>
      <c r="I37">
        <v>47486.900062225002</v>
      </c>
      <c r="J37">
        <v>0</v>
      </c>
      <c r="K37">
        <v>662097.94356073102</v>
      </c>
      <c r="L37" s="2">
        <f t="shared" si="0"/>
        <v>709584.84362295596</v>
      </c>
      <c r="M37">
        <v>1053033.1676382499</v>
      </c>
    </row>
    <row r="38" spans="1:13" x14ac:dyDescent="0.25">
      <c r="A38">
        <v>0.23825036818384801</v>
      </c>
      <c r="B38">
        <v>7442603.0582159897</v>
      </c>
      <c r="C38">
        <v>8052836.9735428505</v>
      </c>
      <c r="D38">
        <v>0</v>
      </c>
      <c r="E38">
        <v>-3833747.3239005702</v>
      </c>
      <c r="F38">
        <v>-375959.31306193001</v>
      </c>
      <c r="G38">
        <v>0</v>
      </c>
      <c r="H38">
        <v>562420.78439255897</v>
      </c>
      <c r="I38">
        <v>47493.6189322836</v>
      </c>
      <c r="J38">
        <v>0</v>
      </c>
      <c r="K38">
        <v>659710.36715528497</v>
      </c>
      <c r="L38" s="2">
        <f t="shared" si="0"/>
        <v>707203.98608756857</v>
      </c>
      <c r="M38">
        <v>1050663.4509751601</v>
      </c>
    </row>
    <row r="39" spans="1:13" x14ac:dyDescent="0.25">
      <c r="A39">
        <v>0.23901867744584801</v>
      </c>
      <c r="B39">
        <v>7417095.3643738898</v>
      </c>
      <c r="C39">
        <v>8022053.6752964603</v>
      </c>
      <c r="D39">
        <v>0</v>
      </c>
      <c r="E39">
        <v>-3824853.6101665702</v>
      </c>
      <c r="F39">
        <v>-370382.69984618598</v>
      </c>
      <c r="G39">
        <v>0</v>
      </c>
      <c r="H39">
        <v>556864.458650121</v>
      </c>
      <c r="I39">
        <v>47496.2441470454</v>
      </c>
      <c r="J39">
        <v>0</v>
      </c>
      <c r="K39">
        <v>657188.51540849102</v>
      </c>
      <c r="L39" s="2">
        <f t="shared" si="0"/>
        <v>704684.75955553644</v>
      </c>
      <c r="M39">
        <v>1048226.07073742</v>
      </c>
    </row>
    <row r="40" spans="1:13" x14ac:dyDescent="0.25">
      <c r="A40">
        <v>0.23982706415564201</v>
      </c>
      <c r="B40">
        <v>7390041.5892785704</v>
      </c>
      <c r="C40">
        <v>7989883.9670793796</v>
      </c>
      <c r="D40">
        <v>0</v>
      </c>
      <c r="E40">
        <v>-3815847.88295678</v>
      </c>
      <c r="F40">
        <v>-364896.30829107302</v>
      </c>
      <c r="G40">
        <v>0</v>
      </c>
      <c r="H40">
        <v>551313.83035885403</v>
      </c>
      <c r="I40">
        <v>47495.939139946102</v>
      </c>
      <c r="J40">
        <v>0</v>
      </c>
      <c r="K40">
        <v>654553.08517578</v>
      </c>
      <c r="L40" s="2">
        <f t="shared" si="0"/>
        <v>702049.02431572613</v>
      </c>
      <c r="M40">
        <v>1045757.9924763</v>
      </c>
    </row>
    <row r="41" spans="1:13" x14ac:dyDescent="0.25">
      <c r="A41">
        <v>0.24066399105342501</v>
      </c>
      <c r="B41">
        <v>7361962.2657174598</v>
      </c>
      <c r="C41">
        <v>7956606.5047198804</v>
      </c>
      <c r="D41">
        <v>0</v>
      </c>
      <c r="E41">
        <v>-3806862.05682394</v>
      </c>
      <c r="F41">
        <v>-359527.99867053702</v>
      </c>
      <c r="G41">
        <v>0</v>
      </c>
      <c r="H41">
        <v>545803.79933934601</v>
      </c>
      <c r="I41">
        <v>47493.952541892198</v>
      </c>
      <c r="J41">
        <v>0</v>
      </c>
      <c r="K41">
        <v>651826.90470257401</v>
      </c>
      <c r="L41" s="2">
        <f t="shared" si="0"/>
        <v>699320.8572444662</v>
      </c>
      <c r="M41">
        <v>1043295.36823506</v>
      </c>
    </row>
    <row r="42" spans="1:13" x14ac:dyDescent="0.25">
      <c r="A42">
        <v>0.24153748290739599</v>
      </c>
      <c r="B42">
        <v>7333176.4120712196</v>
      </c>
      <c r="C42">
        <v>7922426.3983684601</v>
      </c>
      <c r="D42">
        <v>0</v>
      </c>
      <c r="E42">
        <v>-3798012.0549863498</v>
      </c>
      <c r="F42">
        <v>-354301.97465588403</v>
      </c>
      <c r="G42">
        <v>0</v>
      </c>
      <c r="H42">
        <v>540361.510891921</v>
      </c>
      <c r="I42">
        <v>47491.757719791203</v>
      </c>
      <c r="J42">
        <v>0</v>
      </c>
      <c r="K42">
        <v>649026.77717179398</v>
      </c>
      <c r="L42" s="2">
        <f t="shared" si="0"/>
        <v>696518.53489158512</v>
      </c>
      <c r="M42">
        <v>1040869.9675275499</v>
      </c>
    </row>
    <row r="43" spans="1:13" x14ac:dyDescent="0.25">
      <c r="A43">
        <v>0.24154600687844099</v>
      </c>
      <c r="B43">
        <v>7310739.4423405603</v>
      </c>
      <c r="C43">
        <v>7891961.9230967602</v>
      </c>
      <c r="D43">
        <v>0</v>
      </c>
      <c r="E43">
        <v>-3789371.6083542798</v>
      </c>
      <c r="F43">
        <v>-349614.47776235</v>
      </c>
      <c r="G43">
        <v>0</v>
      </c>
      <c r="H43">
        <v>535588.49993333104</v>
      </c>
      <c r="I43">
        <v>47427.308088903599</v>
      </c>
      <c r="J43">
        <v>0</v>
      </c>
      <c r="K43">
        <v>646531.04427260405</v>
      </c>
      <c r="L43" s="2">
        <f t="shared" si="0"/>
        <v>693958.3523615076</v>
      </c>
      <c r="M43">
        <v>1038501.9967904499</v>
      </c>
    </row>
    <row r="44" spans="1:13" x14ac:dyDescent="0.25">
      <c r="A44">
        <v>0.24132361347429701</v>
      </c>
      <c r="B44">
        <v>7291435.0925762802</v>
      </c>
      <c r="C44">
        <v>7865923.1930534001</v>
      </c>
      <c r="D44">
        <v>0</v>
      </c>
      <c r="E44">
        <v>-3780983.6047376399</v>
      </c>
      <c r="F44">
        <v>-345702.08656431601</v>
      </c>
      <c r="G44">
        <v>0</v>
      </c>
      <c r="H44">
        <v>531600.77075075102</v>
      </c>
      <c r="I44">
        <v>47316.211799982302</v>
      </c>
      <c r="J44">
        <v>0</v>
      </c>
      <c r="K44">
        <v>644397.88049273402</v>
      </c>
      <c r="L44" s="2">
        <f t="shared" si="0"/>
        <v>691714.09229271638</v>
      </c>
      <c r="M44">
        <v>1036203.20970772</v>
      </c>
    </row>
    <row r="45" spans="1:13" x14ac:dyDescent="0.25">
      <c r="A45">
        <v>0.24109212152402901</v>
      </c>
      <c r="B45">
        <v>7274071.6220384501</v>
      </c>
      <c r="C45">
        <v>7843729.2800723799</v>
      </c>
      <c r="D45">
        <v>0</v>
      </c>
      <c r="E45">
        <v>-3772861.43731756</v>
      </c>
      <c r="F45">
        <v>-342466.68744688999</v>
      </c>
      <c r="G45">
        <v>0</v>
      </c>
      <c r="H45">
        <v>528270.51094021404</v>
      </c>
      <c r="I45">
        <v>47176.670413191998</v>
      </c>
      <c r="J45">
        <v>0</v>
      </c>
      <c r="K45">
        <v>642579.694612475</v>
      </c>
      <c r="L45" s="2">
        <f t="shared" si="0"/>
        <v>689756.36502566701</v>
      </c>
      <c r="M45">
        <v>1033977.2767679601</v>
      </c>
    </row>
    <row r="46" spans="1:13" x14ac:dyDescent="0.25">
      <c r="A46">
        <v>0.24111556890204999</v>
      </c>
      <c r="B46">
        <v>7256689.7943333201</v>
      </c>
      <c r="C46">
        <v>7823537.2597888401</v>
      </c>
      <c r="D46">
        <v>0</v>
      </c>
      <c r="E46">
        <v>-3764987.8854754101</v>
      </c>
      <c r="F46">
        <v>-339654.75598871801</v>
      </c>
      <c r="G46">
        <v>0</v>
      </c>
      <c r="H46">
        <v>525297.395307075</v>
      </c>
      <c r="I46">
        <v>47036.867155998298</v>
      </c>
      <c r="J46">
        <v>0</v>
      </c>
      <c r="K46">
        <v>640925.50924170204</v>
      </c>
      <c r="L46" s="2">
        <f t="shared" si="0"/>
        <v>687962.37639770028</v>
      </c>
      <c r="M46">
        <v>1031819.4785483601</v>
      </c>
    </row>
    <row r="47" spans="1:13" x14ac:dyDescent="0.25">
      <c r="A47">
        <v>0.241037546737778</v>
      </c>
      <c r="B47">
        <v>7241451.8757319804</v>
      </c>
      <c r="C47">
        <v>7805495.2965590404</v>
      </c>
      <c r="D47">
        <v>0</v>
      </c>
      <c r="E47">
        <v>-3757322.0754111698</v>
      </c>
      <c r="F47">
        <v>-337149.67380565999</v>
      </c>
      <c r="G47">
        <v>0</v>
      </c>
      <c r="H47">
        <v>522647.09699476301</v>
      </c>
      <c r="I47">
        <v>46886.112483901699</v>
      </c>
      <c r="J47">
        <v>0</v>
      </c>
      <c r="K47">
        <v>639447.46240856196</v>
      </c>
      <c r="L47" s="2">
        <f t="shared" si="0"/>
        <v>686333.57489246363</v>
      </c>
      <c r="M47">
        <v>1029718.61331752</v>
      </c>
    </row>
    <row r="48" spans="1:13" x14ac:dyDescent="0.25">
      <c r="A48">
        <v>0.24057964543052199</v>
      </c>
      <c r="B48">
        <v>7230417.1262526596</v>
      </c>
      <c r="C48">
        <v>7791041.0863488801</v>
      </c>
      <c r="D48">
        <v>0</v>
      </c>
      <c r="E48">
        <v>-3749783.6592049599</v>
      </c>
      <c r="F48">
        <v>-335055.00191047898</v>
      </c>
      <c r="G48">
        <v>0</v>
      </c>
      <c r="H48">
        <v>520490.05187122797</v>
      </c>
      <c r="I48">
        <v>46703.424411019798</v>
      </c>
      <c r="J48">
        <v>0</v>
      </c>
      <c r="K48">
        <v>638263.33408757194</v>
      </c>
      <c r="L48" s="2">
        <f t="shared" si="0"/>
        <v>684966.75849859172</v>
      </c>
      <c r="M48">
        <v>1027652.66120411</v>
      </c>
    </row>
    <row r="49" spans="1:13" x14ac:dyDescent="0.25">
      <c r="A49">
        <v>0.240210802931381</v>
      </c>
      <c r="B49">
        <v>7220529.21063466</v>
      </c>
      <c r="C49">
        <v>7779036.4221436502</v>
      </c>
      <c r="D49">
        <v>0</v>
      </c>
      <c r="E49">
        <v>-3742290.7046779399</v>
      </c>
      <c r="F49">
        <v>-333307.90951646498</v>
      </c>
      <c r="G49">
        <v>0</v>
      </c>
      <c r="H49">
        <v>518667.28372537799</v>
      </c>
      <c r="I49">
        <v>46512.608215123299</v>
      </c>
      <c r="J49">
        <v>0</v>
      </c>
      <c r="K49">
        <v>637279.87925588596</v>
      </c>
      <c r="L49" s="2">
        <f t="shared" si="0"/>
        <v>683792.48747100926</v>
      </c>
      <c r="M49">
        <v>1025599.1681603</v>
      </c>
    </row>
    <row r="50" spans="1:13" x14ac:dyDescent="0.25">
      <c r="A50">
        <v>0.24028136079378301</v>
      </c>
      <c r="B50">
        <v>7208821.9458690304</v>
      </c>
      <c r="C50">
        <v>7766768.1185447704</v>
      </c>
      <c r="D50">
        <v>0</v>
      </c>
      <c r="E50">
        <v>-3734769.6256665001</v>
      </c>
      <c r="F50">
        <v>-331594.43875209201</v>
      </c>
      <c r="G50">
        <v>0</v>
      </c>
      <c r="H50">
        <v>516785.29031140998</v>
      </c>
      <c r="I50">
        <v>46347.035024513403</v>
      </c>
      <c r="J50">
        <v>0</v>
      </c>
      <c r="K50">
        <v>636274.82636605599</v>
      </c>
      <c r="L50" s="2">
        <f t="shared" si="0"/>
        <v>682621.86139056936</v>
      </c>
      <c r="M50">
        <v>1023537.9674181601</v>
      </c>
    </row>
    <row r="51" spans="1:13" x14ac:dyDescent="0.25">
      <c r="A51">
        <v>0.240803939287213</v>
      </c>
      <c r="B51">
        <v>7194292.9402361102</v>
      </c>
      <c r="C51">
        <v>7751877.7740639597</v>
      </c>
      <c r="D51">
        <v>0</v>
      </c>
      <c r="E51">
        <v>-3727158.4173511802</v>
      </c>
      <c r="F51">
        <v>-329590.013003228</v>
      </c>
      <c r="G51">
        <v>0</v>
      </c>
      <c r="H51">
        <v>514504.94715712901</v>
      </c>
      <c r="I51">
        <v>46224.952219746403</v>
      </c>
      <c r="J51">
        <v>0</v>
      </c>
      <c r="K51">
        <v>635054.96873615799</v>
      </c>
      <c r="L51" s="2">
        <f t="shared" si="0"/>
        <v>681279.92095590441</v>
      </c>
      <c r="M51">
        <v>1021452.06615262</v>
      </c>
    </row>
    <row r="52" spans="1:13" x14ac:dyDescent="0.25">
      <c r="A52">
        <v>0.24166199913537401</v>
      </c>
      <c r="B52">
        <v>7176958.2671834603</v>
      </c>
      <c r="C52">
        <v>7732968.1291706096</v>
      </c>
      <c r="D52">
        <v>0</v>
      </c>
      <c r="E52">
        <v>-3719413.2713280101</v>
      </c>
      <c r="F52">
        <v>-327106.18773573998</v>
      </c>
      <c r="G52">
        <v>0</v>
      </c>
      <c r="H52">
        <v>511647.86620206002</v>
      </c>
      <c r="I52">
        <v>46150.952193858</v>
      </c>
      <c r="J52">
        <v>0</v>
      </c>
      <c r="K52">
        <v>633505.83905473701</v>
      </c>
      <c r="L52" s="2">
        <f t="shared" si="0"/>
        <v>679656.79124859499</v>
      </c>
      <c r="M52">
        <v>1019329.4583849401</v>
      </c>
    </row>
    <row r="53" spans="1:13" x14ac:dyDescent="0.25">
      <c r="A53">
        <v>0.24292063091569899</v>
      </c>
      <c r="B53">
        <v>7155746.4330533398</v>
      </c>
      <c r="C53">
        <v>7708592.2480935901</v>
      </c>
      <c r="D53">
        <v>0</v>
      </c>
      <c r="E53">
        <v>-3711492.8600787399</v>
      </c>
      <c r="F53">
        <v>-324021.30752082198</v>
      </c>
      <c r="G53">
        <v>0</v>
      </c>
      <c r="H53">
        <v>508061.10508204199</v>
      </c>
      <c r="I53">
        <v>46133.725882652703</v>
      </c>
      <c r="J53">
        <v>0</v>
      </c>
      <c r="K53">
        <v>631508.90039723006</v>
      </c>
      <c r="L53" s="2">
        <f t="shared" si="0"/>
        <v>677642.62627988274</v>
      </c>
      <c r="M53">
        <v>1017158.81803929</v>
      </c>
    </row>
    <row r="54" spans="1:13" x14ac:dyDescent="0.25">
      <c r="A54">
        <v>0.244871839167522</v>
      </c>
      <c r="B54">
        <v>7127926.8727436299</v>
      </c>
      <c r="C54">
        <v>7676196.1857265299</v>
      </c>
      <c r="D54">
        <v>0</v>
      </c>
      <c r="E54">
        <v>-3703362.27495019</v>
      </c>
      <c r="F54">
        <v>-320137.46938391897</v>
      </c>
      <c r="G54">
        <v>0</v>
      </c>
      <c r="H54">
        <v>503460.783421751</v>
      </c>
      <c r="I54">
        <v>46196.580160124096</v>
      </c>
      <c r="J54">
        <v>0</v>
      </c>
      <c r="K54">
        <v>628854.92661522306</v>
      </c>
      <c r="L54" s="2">
        <f t="shared" si="0"/>
        <v>675051.50677534717</v>
      </c>
      <c r="M54">
        <v>1014930.5781716401</v>
      </c>
    </row>
    <row r="55" spans="1:13" x14ac:dyDescent="0.25">
      <c r="A55">
        <v>0.24643938008779001</v>
      </c>
      <c r="B55">
        <v>7099063.9719621604</v>
      </c>
      <c r="C55">
        <v>7637943.5237903101</v>
      </c>
      <c r="D55">
        <v>0</v>
      </c>
      <c r="E55">
        <v>-3694997.5003330698</v>
      </c>
      <c r="F55">
        <v>-315676.19430122199</v>
      </c>
      <c r="G55">
        <v>0</v>
      </c>
      <c r="H55">
        <v>498269.47159390501</v>
      </c>
      <c r="I55">
        <v>46276.069215519201</v>
      </c>
      <c r="J55">
        <v>0</v>
      </c>
      <c r="K55">
        <v>625721.164223967</v>
      </c>
      <c r="L55" s="2">
        <f t="shared" si="0"/>
        <v>671997.23343948624</v>
      </c>
      <c r="M55">
        <v>1012638.15714769</v>
      </c>
    </row>
    <row r="56" spans="1:13" x14ac:dyDescent="0.25">
      <c r="A56">
        <v>0.246920648446387</v>
      </c>
      <c r="B56">
        <v>7075074.2340502497</v>
      </c>
      <c r="C56">
        <v>7600168.9260551203</v>
      </c>
      <c r="D56">
        <v>0</v>
      </c>
      <c r="E56">
        <v>-3686370.2697578301</v>
      </c>
      <c r="F56">
        <v>-311398.21612548601</v>
      </c>
      <c r="G56">
        <v>0</v>
      </c>
      <c r="H56">
        <v>493415.71052120498</v>
      </c>
      <c r="I56">
        <v>46293.225803248301</v>
      </c>
      <c r="J56">
        <v>0</v>
      </c>
      <c r="K56">
        <v>622626.56615586998</v>
      </c>
      <c r="L56" s="2">
        <f t="shared" si="0"/>
        <v>668919.79195911833</v>
      </c>
      <c r="M56">
        <v>1010273.80835713</v>
      </c>
    </row>
    <row r="57" spans="1:13" x14ac:dyDescent="0.25">
      <c r="A57">
        <v>0.24664843517070401</v>
      </c>
      <c r="B57">
        <v>7055422.1108226404</v>
      </c>
      <c r="C57">
        <v>7566531.4957458703</v>
      </c>
      <c r="D57">
        <v>0</v>
      </c>
      <c r="E57">
        <v>-3677441.6760308798</v>
      </c>
      <c r="F57">
        <v>-307875.66796523798</v>
      </c>
      <c r="G57">
        <v>0</v>
      </c>
      <c r="H57">
        <v>489440.34716197901</v>
      </c>
      <c r="I57">
        <v>46229.441106327802</v>
      </c>
      <c r="J57">
        <v>0</v>
      </c>
      <c r="K57">
        <v>619870.89612648997</v>
      </c>
      <c r="L57" s="2">
        <f t="shared" si="0"/>
        <v>666100.33723281778</v>
      </c>
      <c r="M57">
        <v>1007826.8690298999</v>
      </c>
    </row>
    <row r="58" spans="1:13" x14ac:dyDescent="0.25">
      <c r="A58">
        <v>0.24684632924062999</v>
      </c>
      <c r="B58">
        <v>7032627.8042532196</v>
      </c>
      <c r="C58">
        <v>7534216.0721468003</v>
      </c>
      <c r="D58">
        <v>0</v>
      </c>
      <c r="E58">
        <v>-3668191.1305824998</v>
      </c>
      <c r="F58">
        <v>-304956.49926113599</v>
      </c>
      <c r="G58">
        <v>0</v>
      </c>
      <c r="H58">
        <v>485952.01396191202</v>
      </c>
      <c r="I58">
        <v>46149.708943120597</v>
      </c>
      <c r="J58">
        <v>0</v>
      </c>
      <c r="K58">
        <v>617223.52849228005</v>
      </c>
      <c r="L58" s="2">
        <f t="shared" si="0"/>
        <v>663373.2374354006</v>
      </c>
      <c r="M58">
        <v>1005291.69673422</v>
      </c>
    </row>
    <row r="59" spans="1:13" x14ac:dyDescent="0.25">
      <c r="A59">
        <v>0.24714678991426201</v>
      </c>
      <c r="B59">
        <v>7008648.1666588299</v>
      </c>
      <c r="C59">
        <v>7502527.7004253799</v>
      </c>
      <c r="D59">
        <v>0</v>
      </c>
      <c r="E59">
        <v>-3658572.0617893799</v>
      </c>
      <c r="F59">
        <v>-302381.53693814302</v>
      </c>
      <c r="G59">
        <v>0</v>
      </c>
      <c r="H59">
        <v>482764.64762960799</v>
      </c>
      <c r="I59">
        <v>46052.202442615497</v>
      </c>
      <c r="J59">
        <v>0</v>
      </c>
      <c r="K59">
        <v>614627.53065802995</v>
      </c>
      <c r="L59" s="2">
        <f t="shared" si="0"/>
        <v>660679.73310064548</v>
      </c>
      <c r="M59">
        <v>1002655.52821306</v>
      </c>
    </row>
    <row r="60" spans="1:13" x14ac:dyDescent="0.25">
      <c r="A60">
        <v>0.247296116658902</v>
      </c>
      <c r="B60">
        <v>6985154.1657354701</v>
      </c>
      <c r="C60">
        <v>7472032.5688974503</v>
      </c>
      <c r="D60">
        <v>0</v>
      </c>
      <c r="E60">
        <v>-3648553.2387017999</v>
      </c>
      <c r="F60">
        <v>-300122.69805506902</v>
      </c>
      <c r="G60">
        <v>0</v>
      </c>
      <c r="H60">
        <v>479907.54120160401</v>
      </c>
      <c r="I60">
        <v>45926.833563620101</v>
      </c>
      <c r="J60">
        <v>0</v>
      </c>
      <c r="K60">
        <v>612129.28631472099</v>
      </c>
      <c r="L60" s="2">
        <f t="shared" si="0"/>
        <v>658056.11987834109</v>
      </c>
      <c r="M60">
        <v>999909.80442102696</v>
      </c>
    </row>
    <row r="61" spans="1:13" x14ac:dyDescent="0.25">
      <c r="A61">
        <v>0.24804588293499</v>
      </c>
      <c r="B61">
        <v>6957078.8416305101</v>
      </c>
      <c r="C61">
        <v>7439648.2436480699</v>
      </c>
      <c r="D61">
        <v>0</v>
      </c>
      <c r="E61">
        <v>-3638106.8619166701</v>
      </c>
      <c r="F61">
        <v>-297917.76160640799</v>
      </c>
      <c r="G61">
        <v>0</v>
      </c>
      <c r="H61">
        <v>476955.93149865902</v>
      </c>
      <c r="I61">
        <v>45821.916727658601</v>
      </c>
      <c r="J61">
        <v>0</v>
      </c>
      <c r="K61">
        <v>609476.27406940504</v>
      </c>
      <c r="L61" s="2">
        <f t="shared" si="0"/>
        <v>655298.19079706364</v>
      </c>
      <c r="M61">
        <v>997046.90675042802</v>
      </c>
    </row>
    <row r="62" spans="1:13" x14ac:dyDescent="0.25">
      <c r="A62">
        <v>0.24915818022446901</v>
      </c>
      <c r="B62">
        <v>6925270.5931428298</v>
      </c>
      <c r="C62">
        <v>7403918.5478531197</v>
      </c>
      <c r="D62">
        <v>0</v>
      </c>
      <c r="E62">
        <v>-3627232.3623844301</v>
      </c>
      <c r="F62">
        <v>-295499.88241786102</v>
      </c>
      <c r="G62">
        <v>0</v>
      </c>
      <c r="H62">
        <v>473674.81184955698</v>
      </c>
      <c r="I62">
        <v>45741.9026341032</v>
      </c>
      <c r="J62">
        <v>0</v>
      </c>
      <c r="K62">
        <v>606549.19994525798</v>
      </c>
      <c r="L62" s="2">
        <f t="shared" si="0"/>
        <v>652291.10257936118</v>
      </c>
      <c r="M62">
        <v>994066.67924953497</v>
      </c>
    </row>
    <row r="63" spans="1:13" x14ac:dyDescent="0.25">
      <c r="A63">
        <v>0.25028142222575001</v>
      </c>
      <c r="B63">
        <v>6891783.8250331897</v>
      </c>
      <c r="C63">
        <v>7365287.0695517603</v>
      </c>
      <c r="D63">
        <v>0</v>
      </c>
      <c r="E63">
        <v>-3615943.03831344</v>
      </c>
      <c r="F63">
        <v>-292861.438598432</v>
      </c>
      <c r="G63">
        <v>0</v>
      </c>
      <c r="H63">
        <v>470122.96842827502</v>
      </c>
      <c r="I63">
        <v>45671.244359203403</v>
      </c>
      <c r="J63">
        <v>0</v>
      </c>
      <c r="K63">
        <v>603384.40388423298</v>
      </c>
      <c r="L63" s="2">
        <f t="shared" si="0"/>
        <v>649055.64824343636</v>
      </c>
      <c r="M63">
        <v>990972.76637904998</v>
      </c>
    </row>
    <row r="64" spans="1:13" x14ac:dyDescent="0.25">
      <c r="A64">
        <v>0.25113995716267601</v>
      </c>
      <c r="B64">
        <v>6858665.8553947397</v>
      </c>
      <c r="C64">
        <v>7325413.8334541004</v>
      </c>
      <c r="D64">
        <v>0</v>
      </c>
      <c r="E64">
        <v>-3604263.5736060902</v>
      </c>
      <c r="F64">
        <v>-290180.83586688997</v>
      </c>
      <c r="G64">
        <v>0</v>
      </c>
      <c r="H64">
        <v>466542.39017790399</v>
      </c>
      <c r="I64">
        <v>45587.744610923903</v>
      </c>
      <c r="J64">
        <v>0</v>
      </c>
      <c r="K64">
        <v>600117.87963792298</v>
      </c>
      <c r="L64" s="2">
        <f t="shared" si="0"/>
        <v>645705.6242488469</v>
      </c>
      <c r="M64">
        <v>987771.93292337004</v>
      </c>
    </row>
    <row r="65" spans="1:13" x14ac:dyDescent="0.25">
      <c r="A65">
        <v>0.25175096628011001</v>
      </c>
      <c r="B65">
        <v>6825803.6892766999</v>
      </c>
      <c r="C65">
        <v>7285636.8361406298</v>
      </c>
      <c r="D65">
        <v>0</v>
      </c>
      <c r="E65">
        <v>-3592094.5654138098</v>
      </c>
      <c r="F65">
        <v>-287645.24942958</v>
      </c>
      <c r="G65">
        <v>0</v>
      </c>
      <c r="H65">
        <v>463131.6754978</v>
      </c>
      <c r="I65">
        <v>45478.953543114803</v>
      </c>
      <c r="J65">
        <v>0</v>
      </c>
      <c r="K65">
        <v>596859.23953528504</v>
      </c>
      <c r="L65" s="2">
        <f t="shared" si="0"/>
        <v>642338.19307839987</v>
      </c>
      <c r="M65">
        <v>984436.93688371498</v>
      </c>
    </row>
    <row r="66" spans="1:13" x14ac:dyDescent="0.25">
      <c r="A66">
        <v>0.25225336484070698</v>
      </c>
      <c r="B66">
        <v>6792818.7635268997</v>
      </c>
      <c r="C66">
        <v>7246419.6902067</v>
      </c>
      <c r="D66">
        <v>0</v>
      </c>
      <c r="E66">
        <v>-3579495.8402133798</v>
      </c>
      <c r="F66">
        <v>-285328.463425386</v>
      </c>
      <c r="G66">
        <v>0</v>
      </c>
      <c r="H66">
        <v>459947.22142939101</v>
      </c>
      <c r="I66">
        <v>45348.723743387302</v>
      </c>
      <c r="J66">
        <v>0</v>
      </c>
      <c r="K66">
        <v>593646.46398452402</v>
      </c>
      <c r="L66" s="2">
        <f t="shared" si="0"/>
        <v>638995.18772791128</v>
      </c>
      <c r="M66">
        <v>980984.17409612704</v>
      </c>
    </row>
    <row r="67" spans="1:13" x14ac:dyDescent="0.25">
      <c r="A67">
        <v>0.25262531512234698</v>
      </c>
      <c r="B67">
        <v>6760212.2680966901</v>
      </c>
      <c r="C67">
        <v>7208233.9852339597</v>
      </c>
      <c r="D67">
        <v>0</v>
      </c>
      <c r="E67">
        <v>-3566543.0563572501</v>
      </c>
      <c r="F67">
        <v>-283258.86142261903</v>
      </c>
      <c r="G67">
        <v>0</v>
      </c>
      <c r="H67">
        <v>457029.33676063898</v>
      </c>
      <c r="I67">
        <v>45196.845583710303</v>
      </c>
      <c r="J67">
        <v>0</v>
      </c>
      <c r="K67">
        <v>590518.18689032597</v>
      </c>
      <c r="L67" s="2">
        <f t="shared" ref="L67:L130" si="1">+K67+J67+I67</f>
        <v>635715.03247403633</v>
      </c>
      <c r="M67">
        <v>977434.37922541006</v>
      </c>
    </row>
    <row r="68" spans="1:13" x14ac:dyDescent="0.25">
      <c r="A68">
        <v>0.25287906486464501</v>
      </c>
      <c r="B68">
        <v>6728251.7942231698</v>
      </c>
      <c r="C68">
        <v>7171401.4088624604</v>
      </c>
      <c r="D68">
        <v>0</v>
      </c>
      <c r="E68">
        <v>-3553309.17107169</v>
      </c>
      <c r="F68">
        <v>-281451.91331165697</v>
      </c>
      <c r="G68">
        <v>0</v>
      </c>
      <c r="H68">
        <v>454397.67549676402</v>
      </c>
      <c r="I68">
        <v>45025.233492751599</v>
      </c>
      <c r="J68">
        <v>0</v>
      </c>
      <c r="K68">
        <v>587500.76178149099</v>
      </c>
      <c r="L68" s="2">
        <f t="shared" si="1"/>
        <v>632525.9952742426</v>
      </c>
      <c r="M68">
        <v>973807.54667511105</v>
      </c>
    </row>
    <row r="69" spans="1:13" x14ac:dyDescent="0.25">
      <c r="A69">
        <v>0.25301826190084398</v>
      </c>
      <c r="B69">
        <v>6697211.0648262501</v>
      </c>
      <c r="C69">
        <v>7136153.9900409197</v>
      </c>
      <c r="D69">
        <v>0</v>
      </c>
      <c r="E69">
        <v>-3539857.6550516002</v>
      </c>
      <c r="F69">
        <v>-279909.41376270499</v>
      </c>
      <c r="G69">
        <v>0</v>
      </c>
      <c r="H69">
        <v>452058.30136880401</v>
      </c>
      <c r="I69">
        <v>44835.9500167527</v>
      </c>
      <c r="J69">
        <v>0</v>
      </c>
      <c r="K69">
        <v>584613.19710230699</v>
      </c>
      <c r="L69" s="2">
        <f t="shared" si="1"/>
        <v>629449.14711905969</v>
      </c>
      <c r="M69">
        <v>970121.07100301702</v>
      </c>
    </row>
    <row r="70" spans="1:13" x14ac:dyDescent="0.25">
      <c r="A70">
        <v>0.25303391607229703</v>
      </c>
      <c r="B70">
        <v>6667411.7651507398</v>
      </c>
      <c r="C70">
        <v>7102718.27497329</v>
      </c>
      <c r="D70">
        <v>0</v>
      </c>
      <c r="E70">
        <v>-3526267.5358236399</v>
      </c>
      <c r="F70">
        <v>-278630.35156727402</v>
      </c>
      <c r="G70">
        <v>0</v>
      </c>
      <c r="H70">
        <v>450016.62290010299</v>
      </c>
      <c r="I70">
        <v>44630.835409412299</v>
      </c>
      <c r="J70">
        <v>0</v>
      </c>
      <c r="K70">
        <v>581874.05213565205</v>
      </c>
      <c r="L70" s="2">
        <f t="shared" si="1"/>
        <v>626504.88754506432</v>
      </c>
      <c r="M70">
        <v>966396.61021808302</v>
      </c>
    </row>
    <row r="71" spans="1:13" x14ac:dyDescent="0.25">
      <c r="A71">
        <v>0.25292179539926901</v>
      </c>
      <c r="B71">
        <v>6639116.9839687999</v>
      </c>
      <c r="C71">
        <v>7071292.0272167204</v>
      </c>
      <c r="D71">
        <v>0</v>
      </c>
      <c r="E71">
        <v>-3512603.2633686299</v>
      </c>
      <c r="F71">
        <v>-277613.02688776702</v>
      </c>
      <c r="G71">
        <v>0</v>
      </c>
      <c r="H71">
        <v>448275.677982394</v>
      </c>
      <c r="I71">
        <v>44411.532934023897</v>
      </c>
      <c r="J71">
        <v>0</v>
      </c>
      <c r="K71">
        <v>579299.52821148699</v>
      </c>
      <c r="L71" s="2">
        <f t="shared" si="1"/>
        <v>623711.06114551087</v>
      </c>
      <c r="M71">
        <v>962651.82725778106</v>
      </c>
    </row>
    <row r="72" spans="1:13" x14ac:dyDescent="0.25">
      <c r="A72">
        <v>0.25270880104169002</v>
      </c>
      <c r="B72">
        <v>6612351.7330777301</v>
      </c>
      <c r="C72">
        <v>7041919.6164298803</v>
      </c>
      <c r="D72">
        <v>0</v>
      </c>
      <c r="E72">
        <v>-3498932.3533147401</v>
      </c>
      <c r="F72">
        <v>-276843.80898827699</v>
      </c>
      <c r="G72">
        <v>0</v>
      </c>
      <c r="H72">
        <v>446819.57342261198</v>
      </c>
      <c r="I72">
        <v>44181.534357402001</v>
      </c>
      <c r="J72">
        <v>0</v>
      </c>
      <c r="K72">
        <v>576893.26021325297</v>
      </c>
      <c r="L72" s="2">
        <f t="shared" si="1"/>
        <v>621074.79457065498</v>
      </c>
      <c r="M72">
        <v>958905.22522022703</v>
      </c>
    </row>
    <row r="73" spans="1:13" x14ac:dyDescent="0.25">
      <c r="A73">
        <v>0.252418884279691</v>
      </c>
      <c r="B73">
        <v>6587087.91614467</v>
      </c>
      <c r="C73">
        <v>7014537.10755549</v>
      </c>
      <c r="D73">
        <v>0</v>
      </c>
      <c r="E73">
        <v>-3485317.7467099498</v>
      </c>
      <c r="F73">
        <v>-276296.15995167498</v>
      </c>
      <c r="G73">
        <v>0</v>
      </c>
      <c r="H73">
        <v>445618.732075846</v>
      </c>
      <c r="I73">
        <v>43944.639223427403</v>
      </c>
      <c r="J73">
        <v>0</v>
      </c>
      <c r="K73">
        <v>574650.01040669403</v>
      </c>
      <c r="L73" s="2">
        <f t="shared" si="1"/>
        <v>618594.64963012142</v>
      </c>
      <c r="M73">
        <v>955174.05351001199</v>
      </c>
    </row>
    <row r="74" spans="1:13" x14ac:dyDescent="0.25">
      <c r="A74">
        <v>0.252056894050325</v>
      </c>
      <c r="B74">
        <v>6563354.8729568701</v>
      </c>
      <c r="C74">
        <v>6989076.1764673498</v>
      </c>
      <c r="D74">
        <v>0</v>
      </c>
      <c r="E74">
        <v>-3471808.0663788798</v>
      </c>
      <c r="F74">
        <v>-275941.95324560202</v>
      </c>
      <c r="G74">
        <v>0</v>
      </c>
      <c r="H74">
        <v>444644.90096573101</v>
      </c>
      <c r="I74">
        <v>43703.483730323402</v>
      </c>
      <c r="J74">
        <v>0</v>
      </c>
      <c r="K74">
        <v>572564.18149304995</v>
      </c>
      <c r="L74" s="2">
        <f t="shared" si="1"/>
        <v>616267.66522337333</v>
      </c>
      <c r="M74">
        <v>951471.63752924895</v>
      </c>
    </row>
    <row r="75" spans="1:13" x14ac:dyDescent="0.25">
      <c r="A75">
        <v>0.25163539417667302</v>
      </c>
      <c r="B75">
        <v>6541091.3073599599</v>
      </c>
      <c r="C75">
        <v>6965440.7670667702</v>
      </c>
      <c r="D75">
        <v>0</v>
      </c>
      <c r="E75">
        <v>-3458451.0610113801</v>
      </c>
      <c r="F75">
        <v>-275753.94121944398</v>
      </c>
      <c r="G75">
        <v>0</v>
      </c>
      <c r="H75">
        <v>443869.23438449198</v>
      </c>
      <c r="I75">
        <v>43460.740371209198</v>
      </c>
      <c r="J75">
        <v>0</v>
      </c>
      <c r="K75">
        <v>570627.90429474704</v>
      </c>
      <c r="L75" s="2">
        <f t="shared" si="1"/>
        <v>614088.64466595626</v>
      </c>
      <c r="M75">
        <v>947811.06311772799</v>
      </c>
    </row>
    <row r="76" spans="1:13" x14ac:dyDescent="0.25">
      <c r="A76">
        <v>0.25117642438179699</v>
      </c>
      <c r="B76">
        <v>6520124.0034624198</v>
      </c>
      <c r="C76">
        <v>6943469.4650973901</v>
      </c>
      <c r="D76">
        <v>0</v>
      </c>
      <c r="E76">
        <v>-3445275.7054306702</v>
      </c>
      <c r="F76">
        <v>-275701.10823551402</v>
      </c>
      <c r="G76">
        <v>0</v>
      </c>
      <c r="H76">
        <v>443256.67093669402</v>
      </c>
      <c r="I76">
        <v>43219.214538705499</v>
      </c>
      <c r="J76">
        <v>0</v>
      </c>
      <c r="K76">
        <v>568827.95531568397</v>
      </c>
      <c r="L76" s="2">
        <f t="shared" si="1"/>
        <v>612047.1698543895</v>
      </c>
      <c r="M76">
        <v>944200.27101467096</v>
      </c>
    </row>
    <row r="77" spans="1:13" x14ac:dyDescent="0.25">
      <c r="A77">
        <v>0.25070870749711199</v>
      </c>
      <c r="B77">
        <v>6500183.1921617696</v>
      </c>
      <c r="C77">
        <v>6922919.6563597396</v>
      </c>
      <c r="D77">
        <v>0</v>
      </c>
      <c r="E77">
        <v>-3432300.35066375</v>
      </c>
      <c r="F77">
        <v>-275745.53141036897</v>
      </c>
      <c r="G77">
        <v>0</v>
      </c>
      <c r="H77">
        <v>442763.33089885901</v>
      </c>
      <c r="I77">
        <v>42982.0608297668</v>
      </c>
      <c r="J77">
        <v>0</v>
      </c>
      <c r="K77">
        <v>567144.45893896103</v>
      </c>
      <c r="L77" s="2">
        <f t="shared" si="1"/>
        <v>610126.51976872783</v>
      </c>
      <c r="M77">
        <v>940644.29043868196</v>
      </c>
    </row>
    <row r="78" spans="1:13" x14ac:dyDescent="0.25">
      <c r="A78">
        <v>0.25025158822132099</v>
      </c>
      <c r="B78">
        <v>6481008.3746985598</v>
      </c>
      <c r="C78">
        <v>6903518.5506770303</v>
      </c>
      <c r="D78">
        <v>0</v>
      </c>
      <c r="E78">
        <v>-3419526.1628687801</v>
      </c>
      <c r="F78">
        <v>-275846.053497246</v>
      </c>
      <c r="G78">
        <v>0</v>
      </c>
      <c r="H78">
        <v>442343.24508699798</v>
      </c>
      <c r="I78">
        <v>42751.8736589369</v>
      </c>
      <c r="J78">
        <v>0</v>
      </c>
      <c r="K78">
        <v>565555.06744932802</v>
      </c>
      <c r="L78" s="2">
        <f t="shared" si="1"/>
        <v>608306.94110826496</v>
      </c>
      <c r="M78">
        <v>937143.44098300894</v>
      </c>
    </row>
    <row r="79" spans="1:13" x14ac:dyDescent="0.25">
      <c r="A79">
        <v>0.24981213991829099</v>
      </c>
      <c r="B79">
        <v>6462393.2076527402</v>
      </c>
      <c r="C79">
        <v>6885019.3239461305</v>
      </c>
      <c r="D79">
        <v>0</v>
      </c>
      <c r="E79">
        <v>-3406943.73713951</v>
      </c>
      <c r="F79">
        <v>-275965.149277383</v>
      </c>
      <c r="G79">
        <v>0</v>
      </c>
      <c r="H79">
        <v>441956.31204985402</v>
      </c>
      <c r="I79">
        <v>42530.292340878201</v>
      </c>
      <c r="J79">
        <v>0</v>
      </c>
      <c r="K79">
        <v>564039.56034309603</v>
      </c>
      <c r="L79" s="2">
        <f t="shared" si="1"/>
        <v>606569.8526839742</v>
      </c>
      <c r="M79">
        <v>933695.14517177001</v>
      </c>
    </row>
    <row r="80" spans="1:13" x14ac:dyDescent="0.25">
      <c r="A80">
        <v>0.24940075139267501</v>
      </c>
      <c r="B80">
        <v>6444109.6049216297</v>
      </c>
      <c r="C80">
        <v>6867174.2610489596</v>
      </c>
      <c r="D80">
        <v>0</v>
      </c>
      <c r="E80">
        <v>-3394527.2758927699</v>
      </c>
      <c r="F80">
        <v>-276068.83196382999</v>
      </c>
      <c r="G80">
        <v>0</v>
      </c>
      <c r="H80">
        <v>441565.06697938999</v>
      </c>
      <c r="I80">
        <v>42318.659403216901</v>
      </c>
      <c r="J80">
        <v>0</v>
      </c>
      <c r="K80">
        <v>562577.64412220696</v>
      </c>
      <c r="L80" s="2">
        <f t="shared" si="1"/>
        <v>604896.30352542386</v>
      </c>
      <c r="M80">
        <v>930292.33300909202</v>
      </c>
    </row>
    <row r="81" spans="1:13" x14ac:dyDescent="0.25">
      <c r="A81">
        <v>0.24902512062947399</v>
      </c>
      <c r="B81">
        <v>6425954.75272182</v>
      </c>
      <c r="C81">
        <v>6849741.5555928601</v>
      </c>
      <c r="D81">
        <v>0</v>
      </c>
      <c r="E81">
        <v>-3382245.3668895499</v>
      </c>
      <c r="F81">
        <v>-276125.643801653</v>
      </c>
      <c r="G81">
        <v>0</v>
      </c>
      <c r="H81">
        <v>441134.868406191</v>
      </c>
      <c r="I81">
        <v>42118.001903973898</v>
      </c>
      <c r="J81">
        <v>0</v>
      </c>
      <c r="K81">
        <v>561149.50934750098</v>
      </c>
      <c r="L81" s="2">
        <f t="shared" si="1"/>
        <v>603267.51125147485</v>
      </c>
      <c r="M81">
        <v>926926.39576606196</v>
      </c>
    </row>
    <row r="82" spans="1:13" x14ac:dyDescent="0.25">
      <c r="A82">
        <v>0.24868409544886599</v>
      </c>
      <c r="B82">
        <v>6407801.4649366401</v>
      </c>
      <c r="C82">
        <v>6832513.0206582099</v>
      </c>
      <c r="D82">
        <v>0</v>
      </c>
      <c r="E82">
        <v>-3370057.0495147398</v>
      </c>
      <c r="F82">
        <v>-276109.21744648402</v>
      </c>
      <c r="G82">
        <v>0</v>
      </c>
      <c r="H82">
        <v>440637.519541396</v>
      </c>
      <c r="I82">
        <v>41928.625702711201</v>
      </c>
      <c r="J82">
        <v>0</v>
      </c>
      <c r="K82">
        <v>559738.10077874002</v>
      </c>
      <c r="L82" s="2">
        <f t="shared" si="1"/>
        <v>601666.72648145119</v>
      </c>
      <c r="M82">
        <v>923586.10791903397</v>
      </c>
    </row>
    <row r="83" spans="1:13" x14ac:dyDescent="0.25">
      <c r="A83">
        <v>0.248381931440952</v>
      </c>
      <c r="B83">
        <v>6389538.7655696301</v>
      </c>
      <c r="C83">
        <v>6815337.5499345297</v>
      </c>
      <c r="D83">
        <v>0</v>
      </c>
      <c r="E83">
        <v>-3358018.9162965901</v>
      </c>
      <c r="F83">
        <v>-276001.32119269902</v>
      </c>
      <c r="G83">
        <v>0</v>
      </c>
      <c r="H83">
        <v>440054.46791150299</v>
      </c>
      <c r="I83">
        <v>41752.652386089103</v>
      </c>
      <c r="J83">
        <v>0</v>
      </c>
      <c r="K83">
        <v>558331.03937486396</v>
      </c>
      <c r="L83" s="2">
        <f t="shared" si="1"/>
        <v>600083.69176095305</v>
      </c>
      <c r="M83">
        <v>920286.97901937296</v>
      </c>
    </row>
    <row r="84" spans="1:13" x14ac:dyDescent="0.25">
      <c r="A84">
        <v>0.24810136425325</v>
      </c>
      <c r="B84">
        <v>6371212.7936289599</v>
      </c>
      <c r="C84">
        <v>6798130.4669411601</v>
      </c>
      <c r="D84">
        <v>0</v>
      </c>
      <c r="E84">
        <v>-3346070.0309605598</v>
      </c>
      <c r="F84">
        <v>-275793.66041044501</v>
      </c>
      <c r="G84">
        <v>0</v>
      </c>
      <c r="H84">
        <v>439378.20165572298</v>
      </c>
      <c r="I84">
        <v>41588.440806768798</v>
      </c>
      <c r="J84">
        <v>0</v>
      </c>
      <c r="K84">
        <v>556921.38820763899</v>
      </c>
      <c r="L84" s="2">
        <f t="shared" si="1"/>
        <v>598509.82901440782</v>
      </c>
      <c r="M84">
        <v>917012.309083723</v>
      </c>
    </row>
    <row r="85" spans="1:13" x14ac:dyDescent="0.25">
      <c r="A85">
        <v>0.24782134798166999</v>
      </c>
      <c r="B85">
        <v>6352937.17662373</v>
      </c>
      <c r="C85">
        <v>6780860.4024807001</v>
      </c>
      <c r="D85">
        <v>0</v>
      </c>
      <c r="E85">
        <v>-3334129.3981721699</v>
      </c>
      <c r="F85">
        <v>-275486.26542124699</v>
      </c>
      <c r="G85">
        <v>0</v>
      </c>
      <c r="H85">
        <v>438609.733234499</v>
      </c>
      <c r="I85">
        <v>41433.434518242502</v>
      </c>
      <c r="J85">
        <v>0</v>
      </c>
      <c r="K85">
        <v>555506.57742686197</v>
      </c>
      <c r="L85" s="2">
        <f t="shared" si="1"/>
        <v>596940.01194510446</v>
      </c>
      <c r="M85">
        <v>913739.90081256104</v>
      </c>
    </row>
    <row r="86" spans="1:13" x14ac:dyDescent="0.25">
      <c r="A86">
        <v>0.24752044355052699</v>
      </c>
      <c r="B86">
        <v>6334870.0638274597</v>
      </c>
      <c r="C86">
        <v>6763539.1391886901</v>
      </c>
      <c r="D86">
        <v>0</v>
      </c>
      <c r="E86">
        <v>-3322121.6837421199</v>
      </c>
      <c r="F86">
        <v>-275085.57020609401</v>
      </c>
      <c r="G86">
        <v>0</v>
      </c>
      <c r="H86">
        <v>437756.64685468399</v>
      </c>
      <c r="I86">
        <v>41284.891744717301</v>
      </c>
      <c r="J86">
        <v>0</v>
      </c>
      <c r="K86">
        <v>554087.57229817205</v>
      </c>
      <c r="L86" s="2">
        <f t="shared" si="1"/>
        <v>595372.4640428893</v>
      </c>
      <c r="M86">
        <v>910449.10838011606</v>
      </c>
    </row>
    <row r="87" spans="1:13" x14ac:dyDescent="0.25">
      <c r="A87">
        <v>0.247181896233756</v>
      </c>
      <c r="B87">
        <v>6317184.5329463799</v>
      </c>
      <c r="C87">
        <v>6746240.8716788301</v>
      </c>
      <c r="D87">
        <v>0</v>
      </c>
      <c r="E87">
        <v>-3310057.8316826099</v>
      </c>
      <c r="F87">
        <v>-274605.23532589601</v>
      </c>
      <c r="G87">
        <v>0</v>
      </c>
      <c r="H87">
        <v>436835.20820959401</v>
      </c>
      <c r="I87">
        <v>41141.597186476203</v>
      </c>
      <c r="J87">
        <v>0</v>
      </c>
      <c r="K87">
        <v>552670.45104666997</v>
      </c>
      <c r="L87" s="2">
        <f t="shared" si="1"/>
        <v>593812.0482331462</v>
      </c>
      <c r="M87">
        <v>907142.93106428697</v>
      </c>
    </row>
    <row r="88" spans="1:13" x14ac:dyDescent="0.25">
      <c r="A88">
        <v>0.24679555343500101</v>
      </c>
      <c r="B88">
        <v>6300044.2584306803</v>
      </c>
      <c r="C88">
        <v>6729093.1346825901</v>
      </c>
      <c r="D88">
        <v>0</v>
      </c>
      <c r="E88">
        <v>-3298000.6794216</v>
      </c>
      <c r="F88">
        <v>-274066.03533067199</v>
      </c>
      <c r="G88">
        <v>0</v>
      </c>
      <c r="H88">
        <v>435869.20351856702</v>
      </c>
      <c r="I88">
        <v>41003.197499244299</v>
      </c>
      <c r="J88">
        <v>0</v>
      </c>
      <c r="K88">
        <v>551265.66166538396</v>
      </c>
      <c r="L88" s="2">
        <f t="shared" si="1"/>
        <v>592268.8591646282</v>
      </c>
      <c r="M88">
        <v>903838.58987192099</v>
      </c>
    </row>
    <row r="89" spans="1:13" x14ac:dyDescent="0.25">
      <c r="A89">
        <v>0.24635157662241999</v>
      </c>
      <c r="B89">
        <v>6283613.7070631003</v>
      </c>
      <c r="C89">
        <v>6712236.5107314195</v>
      </c>
      <c r="D89">
        <v>0</v>
      </c>
      <c r="E89">
        <v>-3285960.28372359</v>
      </c>
      <c r="F89">
        <v>-273491.58246037498</v>
      </c>
      <c r="G89">
        <v>0</v>
      </c>
      <c r="H89">
        <v>434884.10870739497</v>
      </c>
      <c r="I89">
        <v>40868.106375598698</v>
      </c>
      <c r="J89">
        <v>0</v>
      </c>
      <c r="K89">
        <v>549884.72105869197</v>
      </c>
      <c r="L89" s="2">
        <f t="shared" si="1"/>
        <v>590752.82743429067</v>
      </c>
      <c r="M89">
        <v>900538.840924902</v>
      </c>
    </row>
    <row r="90" spans="1:13" x14ac:dyDescent="0.25">
      <c r="A90">
        <v>0.24584429819785</v>
      </c>
      <c r="B90">
        <v>6268022.9947794797</v>
      </c>
      <c r="C90">
        <v>6695798.2757763499</v>
      </c>
      <c r="D90">
        <v>0</v>
      </c>
      <c r="E90">
        <v>-3273932.34021369</v>
      </c>
      <c r="F90">
        <v>-272903.70610128401</v>
      </c>
      <c r="G90">
        <v>0</v>
      </c>
      <c r="H90">
        <v>433902.64221686003</v>
      </c>
      <c r="I90">
        <v>40734.695691013803</v>
      </c>
      <c r="J90">
        <v>0</v>
      </c>
      <c r="K90">
        <v>548538.056019624</v>
      </c>
      <c r="L90" s="2">
        <f t="shared" si="1"/>
        <v>589272.75171063782</v>
      </c>
      <c r="M90">
        <v>897242.50458122604</v>
      </c>
    </row>
    <row r="91" spans="1:13" x14ac:dyDescent="0.25">
      <c r="A91">
        <v>0.245277558123874</v>
      </c>
      <c r="B91">
        <v>6253331.8076876896</v>
      </c>
      <c r="C91">
        <v>6679878.1208063597</v>
      </c>
      <c r="D91">
        <v>0</v>
      </c>
      <c r="E91">
        <v>-3261948.0782861798</v>
      </c>
      <c r="F91">
        <v>-272319.99391557998</v>
      </c>
      <c r="G91">
        <v>0</v>
      </c>
      <c r="H91">
        <v>432942.53134697198</v>
      </c>
      <c r="I91">
        <v>40602.647758430299</v>
      </c>
      <c r="J91">
        <v>0</v>
      </c>
      <c r="K91">
        <v>547233.83350587694</v>
      </c>
      <c r="L91" s="2">
        <f t="shared" si="1"/>
        <v>587836.48126430728</v>
      </c>
      <c r="M91">
        <v>893958.13946001604</v>
      </c>
    </row>
    <row r="92" spans="1:13" x14ac:dyDescent="0.25">
      <c r="A92">
        <v>0.24466050039925999</v>
      </c>
      <c r="B92">
        <v>6239552.8189024702</v>
      </c>
      <c r="C92">
        <v>6664556.3755742302</v>
      </c>
      <c r="D92">
        <v>0</v>
      </c>
      <c r="E92">
        <v>-3250077.8112308201</v>
      </c>
      <c r="F92">
        <v>-271754.11544083001</v>
      </c>
      <c r="G92">
        <v>0</v>
      </c>
      <c r="H92">
        <v>432017.68689046102</v>
      </c>
      <c r="I92">
        <v>40472.785534984199</v>
      </c>
      <c r="J92">
        <v>0</v>
      </c>
      <c r="K92">
        <v>545978.63434988295</v>
      </c>
      <c r="L92" s="2">
        <f t="shared" si="1"/>
        <v>586451.41988486715</v>
      </c>
      <c r="M92">
        <v>890705.01537679206</v>
      </c>
    </row>
    <row r="93" spans="1:13" x14ac:dyDescent="0.25">
      <c r="A93">
        <v>0.24400069622628401</v>
      </c>
      <c r="B93">
        <v>6226694.3877167702</v>
      </c>
      <c r="C93">
        <v>6649904.7218752801</v>
      </c>
      <c r="D93">
        <v>0</v>
      </c>
      <c r="E93">
        <v>-3238389.53996277</v>
      </c>
      <c r="F93">
        <v>-271217.39053991798</v>
      </c>
      <c r="G93">
        <v>0</v>
      </c>
      <c r="H93">
        <v>431139.98092722398</v>
      </c>
      <c r="I93">
        <v>40345.903210762401</v>
      </c>
      <c r="J93">
        <v>0</v>
      </c>
      <c r="K93">
        <v>544778.33091980906</v>
      </c>
      <c r="L93" s="2">
        <f t="shared" si="1"/>
        <v>585124.23413057148</v>
      </c>
      <c r="M93">
        <v>887501.76842573099</v>
      </c>
    </row>
    <row r="94" spans="1:13" x14ac:dyDescent="0.25">
      <c r="A94">
        <v>0.24330333859157599</v>
      </c>
      <c r="B94">
        <v>6214769.5355918501</v>
      </c>
      <c r="C94">
        <v>6635979.56433954</v>
      </c>
      <c r="D94">
        <v>0</v>
      </c>
      <c r="E94">
        <v>-3226919.09298974</v>
      </c>
      <c r="F94">
        <v>-270718.83109102899</v>
      </c>
      <c r="G94">
        <v>0</v>
      </c>
      <c r="H94">
        <v>430318.60295937798</v>
      </c>
      <c r="I94">
        <v>40222.1326680071</v>
      </c>
      <c r="J94">
        <v>0</v>
      </c>
      <c r="K94">
        <v>543637.54403678002</v>
      </c>
      <c r="L94" s="2">
        <f t="shared" si="1"/>
        <v>583859.67670478707</v>
      </c>
      <c r="M94">
        <v>884358.217642979</v>
      </c>
    </row>
    <row r="95" spans="1:13" x14ac:dyDescent="0.25">
      <c r="A95">
        <v>0.242588604561846</v>
      </c>
      <c r="B95">
        <v>6203717.0750430496</v>
      </c>
      <c r="C95">
        <v>6622824.6533997301</v>
      </c>
      <c r="D95">
        <v>0</v>
      </c>
      <c r="E95">
        <v>-3215810.6025593602</v>
      </c>
      <c r="F95">
        <v>-270265.12716717902</v>
      </c>
      <c r="G95">
        <v>0</v>
      </c>
      <c r="H95">
        <v>429560.38637278602</v>
      </c>
      <c r="I95">
        <v>40104.455217117204</v>
      </c>
      <c r="J95">
        <v>0</v>
      </c>
      <c r="K95">
        <v>542559.85785556003</v>
      </c>
      <c r="L95" s="2">
        <f t="shared" si="1"/>
        <v>582664.31307267724</v>
      </c>
      <c r="M95">
        <v>881313.86341077904</v>
      </c>
    </row>
    <row r="96" spans="1:13" x14ac:dyDescent="0.25">
      <c r="A96">
        <v>0.24187883075208999</v>
      </c>
      <c r="B96">
        <v>6193473.0346617</v>
      </c>
      <c r="C96">
        <v>6610494.0799187897</v>
      </c>
      <c r="D96">
        <v>0</v>
      </c>
      <c r="E96">
        <v>-3205259.7815344902</v>
      </c>
      <c r="F96">
        <v>-269863.295207622</v>
      </c>
      <c r="G96">
        <v>0</v>
      </c>
      <c r="H96">
        <v>428873.399527715</v>
      </c>
      <c r="I96">
        <v>39996.884641898498</v>
      </c>
      <c r="J96">
        <v>0</v>
      </c>
      <c r="K96">
        <v>541549.70364716498</v>
      </c>
      <c r="L96" s="2">
        <f t="shared" si="1"/>
        <v>581546.58828906342</v>
      </c>
      <c r="M96">
        <v>878422.34211528103</v>
      </c>
    </row>
    <row r="97" spans="1:13" x14ac:dyDescent="0.25">
      <c r="A97">
        <v>0.24118014625083001</v>
      </c>
      <c r="B97">
        <v>6184056.7667698804</v>
      </c>
      <c r="C97">
        <v>6599042.0985845197</v>
      </c>
      <c r="D97">
        <v>0</v>
      </c>
      <c r="E97">
        <v>-3195332.0711942101</v>
      </c>
      <c r="F97">
        <v>-269521.12030488998</v>
      </c>
      <c r="G97">
        <v>0</v>
      </c>
      <c r="H97">
        <v>428266.101229552</v>
      </c>
      <c r="I97">
        <v>39900.128143356102</v>
      </c>
      <c r="J97">
        <v>0</v>
      </c>
      <c r="K97">
        <v>540611.52610358503</v>
      </c>
      <c r="L97" s="2">
        <f t="shared" si="1"/>
        <v>580511.65424694109</v>
      </c>
      <c r="M97">
        <v>875701.588365715</v>
      </c>
    </row>
    <row r="98" spans="1:13" x14ac:dyDescent="0.25">
      <c r="A98">
        <v>0.24047409167685699</v>
      </c>
      <c r="B98">
        <v>6175610.0117000705</v>
      </c>
      <c r="C98">
        <v>6588521.8748898003</v>
      </c>
      <c r="D98">
        <v>0</v>
      </c>
      <c r="E98">
        <v>-3185915.8829766898</v>
      </c>
      <c r="F98">
        <v>-269246.10473518999</v>
      </c>
      <c r="G98">
        <v>0</v>
      </c>
      <c r="H98">
        <v>427746.62129497499</v>
      </c>
      <c r="I98">
        <v>39810.420043192004</v>
      </c>
      <c r="J98">
        <v>0</v>
      </c>
      <c r="K98">
        <v>539749.68068699504</v>
      </c>
      <c r="L98" s="2">
        <f t="shared" si="1"/>
        <v>579560.10073018703</v>
      </c>
      <c r="M98">
        <v>873121.02058912301</v>
      </c>
    </row>
    <row r="99" spans="1:13" x14ac:dyDescent="0.25">
      <c r="A99">
        <v>0.23974885547668501</v>
      </c>
      <c r="B99">
        <v>6168246.6604838604</v>
      </c>
      <c r="C99">
        <v>6579004.8462448604</v>
      </c>
      <c r="D99">
        <v>0</v>
      </c>
      <c r="E99">
        <v>-3176979.8385930699</v>
      </c>
      <c r="F99">
        <v>-269046.429574173</v>
      </c>
      <c r="G99">
        <v>0</v>
      </c>
      <c r="H99">
        <v>427324.75287369703</v>
      </c>
      <c r="I99">
        <v>39725.854844265697</v>
      </c>
      <c r="J99">
        <v>0</v>
      </c>
      <c r="K99">
        <v>538970.01974486897</v>
      </c>
      <c r="L99" s="2">
        <f t="shared" si="1"/>
        <v>578695.87458913471</v>
      </c>
      <c r="M99">
        <v>870672.03936085198</v>
      </c>
    </row>
    <row r="100" spans="1:13" x14ac:dyDescent="0.25">
      <c r="A100">
        <v>0.23900358903865301</v>
      </c>
      <c r="B100">
        <v>6162017.97181392</v>
      </c>
      <c r="C100">
        <v>6570561.9952673297</v>
      </c>
      <c r="D100">
        <v>0</v>
      </c>
      <c r="E100">
        <v>-3168540.5158327199</v>
      </c>
      <c r="F100">
        <v>-268930.48010776</v>
      </c>
      <c r="G100">
        <v>0</v>
      </c>
      <c r="H100">
        <v>427009.90556921001</v>
      </c>
      <c r="I100">
        <v>39645.909529796401</v>
      </c>
      <c r="J100">
        <v>0</v>
      </c>
      <c r="K100">
        <v>538278.35836683202</v>
      </c>
      <c r="L100" s="2">
        <f t="shared" si="1"/>
        <v>577924.26789662847</v>
      </c>
      <c r="M100">
        <v>868359.18793217104</v>
      </c>
    </row>
    <row r="101" spans="1:13" x14ac:dyDescent="0.25">
      <c r="A101">
        <v>0.23822966257450401</v>
      </c>
      <c r="B101">
        <v>6156995.6273020804</v>
      </c>
      <c r="C101">
        <v>6563251.1646789098</v>
      </c>
      <c r="D101">
        <v>0</v>
      </c>
      <c r="E101">
        <v>-3160532.4940730399</v>
      </c>
      <c r="F101">
        <v>-268904.92958397401</v>
      </c>
      <c r="G101">
        <v>0</v>
      </c>
      <c r="H101">
        <v>426809.20914026501</v>
      </c>
      <c r="I101">
        <v>39568.1784429209</v>
      </c>
      <c r="J101">
        <v>0</v>
      </c>
      <c r="K101">
        <v>537679.43518639996</v>
      </c>
      <c r="L101" s="2">
        <f t="shared" si="1"/>
        <v>577247.61362932087</v>
      </c>
      <c r="M101">
        <v>866164.53735490097</v>
      </c>
    </row>
    <row r="102" spans="1:13" x14ac:dyDescent="0.25">
      <c r="A102">
        <v>0.23743387319437401</v>
      </c>
      <c r="B102">
        <v>6153148.9650175404</v>
      </c>
      <c r="C102">
        <v>6557090.9672277998</v>
      </c>
      <c r="D102">
        <v>0</v>
      </c>
      <c r="E102">
        <v>-3152947.64616674</v>
      </c>
      <c r="F102">
        <v>-268971.70997949201</v>
      </c>
      <c r="G102">
        <v>0</v>
      </c>
      <c r="H102">
        <v>426723.69861814397</v>
      </c>
      <c r="I102">
        <v>39492.311118580103</v>
      </c>
      <c r="J102">
        <v>0</v>
      </c>
      <c r="K102">
        <v>537174.775010666</v>
      </c>
      <c r="L102" s="2">
        <f t="shared" si="1"/>
        <v>576667.08612924605</v>
      </c>
      <c r="M102">
        <v>864085.86033133499</v>
      </c>
    </row>
    <row r="103" spans="1:13" x14ac:dyDescent="0.25">
      <c r="A103">
        <v>0.236626426885331</v>
      </c>
      <c r="B103">
        <v>6150409.2637121798</v>
      </c>
      <c r="C103">
        <v>6552084.2037084699</v>
      </c>
      <c r="D103">
        <v>0</v>
      </c>
      <c r="E103">
        <v>-3145826.36049703</v>
      </c>
      <c r="F103">
        <v>-269129.19041633798</v>
      </c>
      <c r="G103">
        <v>0</v>
      </c>
      <c r="H103">
        <v>426751.45067202899</v>
      </c>
      <c r="I103">
        <v>39419.263690462401</v>
      </c>
      <c r="J103">
        <v>0</v>
      </c>
      <c r="K103">
        <v>536764.60728835303</v>
      </c>
      <c r="L103" s="2">
        <f t="shared" si="1"/>
        <v>576183.87097881548</v>
      </c>
      <c r="M103">
        <v>862134.22556123103</v>
      </c>
    </row>
    <row r="104" spans="1:13" x14ac:dyDescent="0.25">
      <c r="A104">
        <v>0.235824182033402</v>
      </c>
      <c r="B104">
        <v>6148649.0948082097</v>
      </c>
      <c r="C104">
        <v>6548201.3645515405</v>
      </c>
      <c r="D104">
        <v>0</v>
      </c>
      <c r="E104">
        <v>-3139219.1536896802</v>
      </c>
      <c r="F104">
        <v>-269372.24484228902</v>
      </c>
      <c r="G104">
        <v>0</v>
      </c>
      <c r="H104">
        <v>426886.044587899</v>
      </c>
      <c r="I104">
        <v>39350.6663018861</v>
      </c>
      <c r="J104">
        <v>0</v>
      </c>
      <c r="K104">
        <v>536446.51451505604</v>
      </c>
      <c r="L104" s="2">
        <f t="shared" si="1"/>
        <v>575797.18081694213</v>
      </c>
      <c r="M104">
        <v>860323.47745526</v>
      </c>
    </row>
    <row r="105" spans="1:13" x14ac:dyDescent="0.25">
      <c r="A105">
        <v>0.23523401528940399</v>
      </c>
      <c r="B105">
        <v>6146503.2412962597</v>
      </c>
      <c r="C105">
        <v>6544562.6752836602</v>
      </c>
      <c r="D105">
        <v>0</v>
      </c>
      <c r="E105">
        <v>-3133123.08264839</v>
      </c>
      <c r="F105">
        <v>-269624.77249187598</v>
      </c>
      <c r="G105">
        <v>0</v>
      </c>
      <c r="H105">
        <v>427010.58107665699</v>
      </c>
      <c r="I105">
        <v>39299.6473522042</v>
      </c>
      <c r="J105">
        <v>0</v>
      </c>
      <c r="K105">
        <v>536148.423166533</v>
      </c>
      <c r="L105" s="2">
        <f t="shared" si="1"/>
        <v>575448.07051873719</v>
      </c>
      <c r="M105">
        <v>858652.80943869695</v>
      </c>
    </row>
    <row r="106" spans="1:13" x14ac:dyDescent="0.25">
      <c r="A106">
        <v>0.23467371576698801</v>
      </c>
      <c r="B106">
        <v>6144781.4929472096</v>
      </c>
      <c r="C106">
        <v>6541191.4543178203</v>
      </c>
      <c r="D106">
        <v>0</v>
      </c>
      <c r="E106">
        <v>-3127519.05486417</v>
      </c>
      <c r="F106">
        <v>-269852.05591637501</v>
      </c>
      <c r="G106">
        <v>0</v>
      </c>
      <c r="H106">
        <v>427120.88004199899</v>
      </c>
      <c r="I106">
        <v>39260.306661609298</v>
      </c>
      <c r="J106">
        <v>0</v>
      </c>
      <c r="K106">
        <v>535872.24355077301</v>
      </c>
      <c r="L106" s="2">
        <f t="shared" si="1"/>
        <v>575132.55021238234</v>
      </c>
      <c r="M106">
        <v>857116.98908495996</v>
      </c>
    </row>
    <row r="107" spans="1:13" x14ac:dyDescent="0.25">
      <c r="A107">
        <v>0.23415786239641601</v>
      </c>
      <c r="B107">
        <v>6143309.2230648501</v>
      </c>
      <c r="C107">
        <v>6538048.23034517</v>
      </c>
      <c r="D107">
        <v>0</v>
      </c>
      <c r="E107">
        <v>-3122376.58964326</v>
      </c>
      <c r="F107">
        <v>-270059.70568265498</v>
      </c>
      <c r="G107">
        <v>0</v>
      </c>
      <c r="H107">
        <v>427219.04794733803</v>
      </c>
      <c r="I107">
        <v>39231.882334579997</v>
      </c>
      <c r="J107">
        <v>0</v>
      </c>
      <c r="K107">
        <v>535614.742070504</v>
      </c>
      <c r="L107" s="2">
        <f t="shared" si="1"/>
        <v>574846.62440508395</v>
      </c>
      <c r="M107">
        <v>855707.66296118696</v>
      </c>
    </row>
    <row r="108" spans="1:13" x14ac:dyDescent="0.25">
      <c r="A108">
        <v>0.23368392074373001</v>
      </c>
      <c r="B108">
        <v>6142003.2699338002</v>
      </c>
      <c r="C108">
        <v>6535104.1766224103</v>
      </c>
      <c r="D108">
        <v>0</v>
      </c>
      <c r="E108">
        <v>-3117654.3410006999</v>
      </c>
      <c r="F108">
        <v>-270249.71746238199</v>
      </c>
      <c r="G108">
        <v>0</v>
      </c>
      <c r="H108">
        <v>427306.38106006797</v>
      </c>
      <c r="I108">
        <v>39212.957803693404</v>
      </c>
      <c r="J108">
        <v>0</v>
      </c>
      <c r="K108">
        <v>535373.55716029799</v>
      </c>
      <c r="L108" s="2">
        <f t="shared" si="1"/>
        <v>574586.51496399136</v>
      </c>
      <c r="M108">
        <v>854413.49993061204</v>
      </c>
    </row>
    <row r="109" spans="1:13" x14ac:dyDescent="0.25">
      <c r="A109">
        <v>0.23324894511529901</v>
      </c>
      <c r="B109">
        <v>6140790.9869301496</v>
      </c>
      <c r="C109">
        <v>6532335.7723528398</v>
      </c>
      <c r="D109">
        <v>0</v>
      </c>
      <c r="E109">
        <v>-3113304.5215395698</v>
      </c>
      <c r="F109">
        <v>-270423.83765723399</v>
      </c>
      <c r="G109">
        <v>0</v>
      </c>
      <c r="H109">
        <v>427383.94300907198</v>
      </c>
      <c r="I109">
        <v>39202.017982240897</v>
      </c>
      <c r="J109">
        <v>0</v>
      </c>
      <c r="K109">
        <v>535146.76193234196</v>
      </c>
      <c r="L109" s="2">
        <f t="shared" si="1"/>
        <v>574348.77991458285</v>
      </c>
      <c r="M109">
        <v>853221.40354552702</v>
      </c>
    </row>
    <row r="110" spans="1:13" x14ac:dyDescent="0.25">
      <c r="A110">
        <v>0.23284895243203499</v>
      </c>
      <c r="B110">
        <v>6139615.7284147097</v>
      </c>
      <c r="C110">
        <v>6529725.1287608398</v>
      </c>
      <c r="D110">
        <v>0</v>
      </c>
      <c r="E110">
        <v>-3109277.4125168398</v>
      </c>
      <c r="F110">
        <v>-270583.36533805198</v>
      </c>
      <c r="G110">
        <v>0</v>
      </c>
      <c r="H110">
        <v>427452.56541431003</v>
      </c>
      <c r="I110">
        <v>39197.536494471096</v>
      </c>
      <c r="J110">
        <v>0</v>
      </c>
      <c r="K110">
        <v>534932.890889348</v>
      </c>
      <c r="L110" s="2">
        <f t="shared" si="1"/>
        <v>574130.42738381913</v>
      </c>
      <c r="M110">
        <v>852117.74806022702</v>
      </c>
    </row>
    <row r="111" spans="1:13" x14ac:dyDescent="0.25">
      <c r="A111">
        <v>0.23247919865184599</v>
      </c>
      <c r="B111">
        <v>6138437.2060055202</v>
      </c>
      <c r="C111">
        <v>6527259.6225830903</v>
      </c>
      <c r="D111">
        <v>0</v>
      </c>
      <c r="E111">
        <v>-3105522.7580990801</v>
      </c>
      <c r="F111">
        <v>-270729.237281123</v>
      </c>
      <c r="G111">
        <v>0</v>
      </c>
      <c r="H111">
        <v>427512.89577958803</v>
      </c>
      <c r="I111">
        <v>39198.015085147301</v>
      </c>
      <c r="J111">
        <v>0</v>
      </c>
      <c r="K111">
        <v>534730.90989915899</v>
      </c>
      <c r="L111" s="2">
        <f t="shared" si="1"/>
        <v>573928.92498430633</v>
      </c>
      <c r="M111">
        <v>851088.76053588395</v>
      </c>
    </row>
    <row r="112" spans="1:13" x14ac:dyDescent="0.25">
      <c r="A112">
        <v>0.232134038585533</v>
      </c>
      <c r="B112">
        <v>6137233.3136990601</v>
      </c>
      <c r="C112">
        <v>6524931.4004918002</v>
      </c>
      <c r="D112">
        <v>0</v>
      </c>
      <c r="E112">
        <v>-3101988.79130403</v>
      </c>
      <c r="F112">
        <v>-270862.096291414</v>
      </c>
      <c r="G112">
        <v>0</v>
      </c>
      <c r="H112">
        <v>427565.44202936802</v>
      </c>
      <c r="I112">
        <v>39201.954611215697</v>
      </c>
      <c r="J112">
        <v>0</v>
      </c>
      <c r="K112">
        <v>534540.17559574405</v>
      </c>
      <c r="L112" s="2">
        <f t="shared" si="1"/>
        <v>573742.13020695979</v>
      </c>
      <c r="M112">
        <v>850120.25389347202</v>
      </c>
    </row>
    <row r="113" spans="1:13" x14ac:dyDescent="0.25">
      <c r="A113">
        <v>0.231807460297412</v>
      </c>
      <c r="B113">
        <v>6135998.0711967601</v>
      </c>
      <c r="C113">
        <v>6522736.7694188301</v>
      </c>
      <c r="D113">
        <v>0</v>
      </c>
      <c r="E113">
        <v>-3098625.9049303099</v>
      </c>
      <c r="F113">
        <v>-270982.35845573898</v>
      </c>
      <c r="G113">
        <v>0</v>
      </c>
      <c r="H113">
        <v>427610.61243296898</v>
      </c>
      <c r="I113">
        <v>39207.950468008697</v>
      </c>
      <c r="J113">
        <v>0</v>
      </c>
      <c r="K113">
        <v>534360.38543288899</v>
      </c>
      <c r="L113" s="2">
        <f t="shared" si="1"/>
        <v>573568.33590089763</v>
      </c>
      <c r="M113">
        <v>849198.63295601099</v>
      </c>
    </row>
    <row r="114" spans="1:13" x14ac:dyDescent="0.25">
      <c r="A114">
        <v>0.231493771132434</v>
      </c>
      <c r="B114">
        <v>6134738.0521809096</v>
      </c>
      <c r="C114">
        <v>6520675.4192164503</v>
      </c>
      <c r="D114">
        <v>0</v>
      </c>
      <c r="E114">
        <v>-3095391.0550981099</v>
      </c>
      <c r="F114">
        <v>-271090.28558644099</v>
      </c>
      <c r="G114">
        <v>0</v>
      </c>
      <c r="H114">
        <v>427648.75300278002</v>
      </c>
      <c r="I114">
        <v>39214.8088716887</v>
      </c>
      <c r="J114">
        <v>0</v>
      </c>
      <c r="K114">
        <v>534191.51400244504</v>
      </c>
      <c r="L114" s="2">
        <f t="shared" si="1"/>
        <v>573406.32287413371</v>
      </c>
      <c r="M114">
        <v>848312.10126757598</v>
      </c>
    </row>
    <row r="115" spans="1:13" x14ac:dyDescent="0.25">
      <c r="A115">
        <v>0.23118773535034501</v>
      </c>
      <c r="B115">
        <v>6133470.7221064204</v>
      </c>
      <c r="C115">
        <v>6518749.5294826496</v>
      </c>
      <c r="D115">
        <v>0</v>
      </c>
      <c r="E115">
        <v>-3092248.0431395699</v>
      </c>
      <c r="F115">
        <v>-271186.05813382799</v>
      </c>
      <c r="G115">
        <v>0</v>
      </c>
      <c r="H115">
        <v>427680.18282602698</v>
      </c>
      <c r="I115">
        <v>39221.550176816498</v>
      </c>
      <c r="J115">
        <v>0</v>
      </c>
      <c r="K115">
        <v>534033.73986302596</v>
      </c>
      <c r="L115" s="2">
        <f t="shared" si="1"/>
        <v>573255.29003984248</v>
      </c>
      <c r="M115">
        <v>847450.73834722105</v>
      </c>
    </row>
    <row r="116" spans="1:13" x14ac:dyDescent="0.25">
      <c r="A116">
        <v>0.230884634268953</v>
      </c>
      <c r="B116">
        <v>6132222.6079003001</v>
      </c>
      <c r="C116">
        <v>6516962.8851109901</v>
      </c>
      <c r="D116">
        <v>0</v>
      </c>
      <c r="E116">
        <v>-3089167.2484874502</v>
      </c>
      <c r="F116">
        <v>-271269.83738645201</v>
      </c>
      <c r="G116">
        <v>0</v>
      </c>
      <c r="H116">
        <v>427705.223359361</v>
      </c>
      <c r="I116">
        <v>39227.396515099899</v>
      </c>
      <c r="J116">
        <v>0</v>
      </c>
      <c r="K116">
        <v>533887.37308343302</v>
      </c>
      <c r="L116" s="2">
        <f t="shared" si="1"/>
        <v>573114.76959853293</v>
      </c>
      <c r="M116">
        <v>846606.42648536304</v>
      </c>
    </row>
    <row r="117" spans="1:13" x14ac:dyDescent="0.25">
      <c r="A117">
        <v>0.23058041076052599</v>
      </c>
      <c r="B117">
        <v>6131026.6440055203</v>
      </c>
      <c r="C117">
        <v>6515320.0363706201</v>
      </c>
      <c r="D117">
        <v>0</v>
      </c>
      <c r="E117">
        <v>-3086125.89348889</v>
      </c>
      <c r="F117">
        <v>-271341.81704038399</v>
      </c>
      <c r="G117">
        <v>0</v>
      </c>
      <c r="H117">
        <v>427724.220411652</v>
      </c>
      <c r="I117">
        <v>39231.773529295402</v>
      </c>
      <c r="J117">
        <v>0</v>
      </c>
      <c r="K117">
        <v>533752.78643412597</v>
      </c>
      <c r="L117" s="2">
        <f t="shared" si="1"/>
        <v>572984.55996342143</v>
      </c>
      <c r="M117">
        <v>845772.92331771599</v>
      </c>
    </row>
    <row r="118" spans="1:13" x14ac:dyDescent="0.25">
      <c r="A118">
        <v>0.23027199731482001</v>
      </c>
      <c r="B118">
        <v>6129918.3105843896</v>
      </c>
      <c r="C118">
        <v>6513825.5208888398</v>
      </c>
      <c r="D118">
        <v>0</v>
      </c>
      <c r="E118">
        <v>-3083109.56295822</v>
      </c>
      <c r="F118">
        <v>-271402.26352333702</v>
      </c>
      <c r="G118">
        <v>0</v>
      </c>
      <c r="H118">
        <v>427737.55838367302</v>
      </c>
      <c r="I118">
        <v>39234.347425018597</v>
      </c>
      <c r="J118">
        <v>0</v>
      </c>
      <c r="K118">
        <v>533630.35164990695</v>
      </c>
      <c r="L118" s="2">
        <f t="shared" si="1"/>
        <v>572864.69907492551</v>
      </c>
      <c r="M118">
        <v>844946.27826865995</v>
      </c>
    </row>
    <row r="119" spans="1:13" x14ac:dyDescent="0.25">
      <c r="A119">
        <v>0.229957560514431</v>
      </c>
      <c r="B119">
        <v>6128931.98249315</v>
      </c>
      <c r="C119">
        <v>6512483.1555686099</v>
      </c>
      <c r="D119">
        <v>0</v>
      </c>
      <c r="E119">
        <v>-3080113.0910169799</v>
      </c>
      <c r="F119">
        <v>-271451.54659240303</v>
      </c>
      <c r="G119">
        <v>0</v>
      </c>
      <c r="H119">
        <v>427745.66816886398</v>
      </c>
      <c r="I119">
        <v>39235.045294685202</v>
      </c>
      <c r="J119">
        <v>0</v>
      </c>
      <c r="K119">
        <v>533520.38142187695</v>
      </c>
      <c r="L119" s="2">
        <f t="shared" si="1"/>
        <v>572755.42671656213</v>
      </c>
      <c r="M119">
        <v>844125.07559551799</v>
      </c>
    </row>
    <row r="120" spans="1:13" x14ac:dyDescent="0.25">
      <c r="A120">
        <v>0.229636353721275</v>
      </c>
      <c r="B120">
        <v>6128099.2276864797</v>
      </c>
      <c r="C120">
        <v>6511295.4402842699</v>
      </c>
      <c r="D120">
        <v>0</v>
      </c>
      <c r="E120">
        <v>-3077138.7405611798</v>
      </c>
      <c r="F120">
        <v>-271490.158677264</v>
      </c>
      <c r="G120">
        <v>0</v>
      </c>
      <c r="H120">
        <v>427749.02965681901</v>
      </c>
      <c r="I120">
        <v>39234.000265131101</v>
      </c>
      <c r="J120">
        <v>0</v>
      </c>
      <c r="K120">
        <v>533423.08054656105</v>
      </c>
      <c r="L120" s="2">
        <f t="shared" si="1"/>
        <v>572657.08081169217</v>
      </c>
      <c r="M120">
        <v>843309.935459701</v>
      </c>
    </row>
    <row r="121" spans="1:13" x14ac:dyDescent="0.25">
      <c r="A121">
        <v>0.22930865323740701</v>
      </c>
      <c r="B121">
        <v>6127446.90755721</v>
      </c>
      <c r="C121">
        <v>6510263.1274766298</v>
      </c>
      <c r="D121">
        <v>0</v>
      </c>
      <c r="E121">
        <v>-3074195.1705581299</v>
      </c>
      <c r="F121">
        <v>-271518.71951983101</v>
      </c>
      <c r="G121">
        <v>0</v>
      </c>
      <c r="H121">
        <v>427748.16783628502</v>
      </c>
      <c r="I121">
        <v>39231.519355765799</v>
      </c>
      <c r="J121">
        <v>0</v>
      </c>
      <c r="K121">
        <v>533338.51066596096</v>
      </c>
      <c r="L121" s="2">
        <f t="shared" si="1"/>
        <v>572570.03002172674</v>
      </c>
      <c r="M121">
        <v>842503.23090765101</v>
      </c>
    </row>
    <row r="122" spans="1:13" x14ac:dyDescent="0.25">
      <c r="A122">
        <v>0.22897572502646399</v>
      </c>
      <c r="B122">
        <v>6126995.4436052199</v>
      </c>
      <c r="C122">
        <v>6509384.9327558503</v>
      </c>
      <c r="D122">
        <v>0</v>
      </c>
      <c r="E122">
        <v>-3071296.7281182199</v>
      </c>
      <c r="F122">
        <v>-271537.97132784402</v>
      </c>
      <c r="G122">
        <v>0</v>
      </c>
      <c r="H122">
        <v>427743.64412820002</v>
      </c>
      <c r="I122">
        <v>39228.061295580599</v>
      </c>
      <c r="J122">
        <v>0</v>
      </c>
      <c r="K122">
        <v>533266.56655935803</v>
      </c>
      <c r="L122" s="2">
        <f t="shared" si="1"/>
        <v>572494.62785493862</v>
      </c>
      <c r="M122">
        <v>841708.89385852299</v>
      </c>
    </row>
    <row r="123" spans="1:13" x14ac:dyDescent="0.25">
      <c r="A123">
        <v>0.22863971993363599</v>
      </c>
      <c r="B123">
        <v>6126757.7741524102</v>
      </c>
      <c r="C123">
        <v>6508657.3737378102</v>
      </c>
      <c r="D123">
        <v>0</v>
      </c>
      <c r="E123">
        <v>-3068462.3565896</v>
      </c>
      <c r="F123">
        <v>-271548.76652688201</v>
      </c>
      <c r="G123">
        <v>0</v>
      </c>
      <c r="H123">
        <v>427736.044759796</v>
      </c>
      <c r="I123">
        <v>39224.2044997556</v>
      </c>
      <c r="J123">
        <v>0</v>
      </c>
      <c r="K123">
        <v>533206.96294034796</v>
      </c>
      <c r="L123" s="2">
        <f t="shared" si="1"/>
        <v>572431.1674401036</v>
      </c>
      <c r="M123">
        <v>840932.11586039199</v>
      </c>
    </row>
    <row r="124" spans="1:13" x14ac:dyDescent="0.25">
      <c r="A124">
        <v>0.22830349168844299</v>
      </c>
      <c r="B124">
        <v>6126739.06387378</v>
      </c>
      <c r="C124">
        <v>6508074.7338916603</v>
      </c>
      <c r="D124">
        <v>0</v>
      </c>
      <c r="E124">
        <v>-3065714.1005782001</v>
      </c>
      <c r="F124">
        <v>-271552.04945943097</v>
      </c>
      <c r="G124">
        <v>0</v>
      </c>
      <c r="H124">
        <v>427725.96753245703</v>
      </c>
      <c r="I124">
        <v>39220.604133556</v>
      </c>
      <c r="J124">
        <v>0</v>
      </c>
      <c r="K124">
        <v>533159.23149513395</v>
      </c>
      <c r="L124" s="2">
        <f t="shared" si="1"/>
        <v>572379.83562868997</v>
      </c>
      <c r="M124">
        <v>840178.93838124594</v>
      </c>
    </row>
    <row r="125" spans="1:13" x14ac:dyDescent="0.25">
      <c r="A125">
        <v>0.22797031084720601</v>
      </c>
      <c r="B125">
        <v>6126937.2462870004</v>
      </c>
      <c r="C125">
        <v>6507629.1434557904</v>
      </c>
      <c r="D125">
        <v>0</v>
      </c>
      <c r="E125">
        <v>-3063074.9852470402</v>
      </c>
      <c r="F125">
        <v>-271548.83385361201</v>
      </c>
      <c r="G125">
        <v>0</v>
      </c>
      <c r="H125">
        <v>427714.00818811898</v>
      </c>
      <c r="I125">
        <v>39217.9313208803</v>
      </c>
      <c r="J125">
        <v>0</v>
      </c>
      <c r="K125">
        <v>533122.72751137998</v>
      </c>
      <c r="L125" s="2">
        <f t="shared" si="1"/>
        <v>572340.65883226029</v>
      </c>
      <c r="M125">
        <v>839455.67161713901</v>
      </c>
    </row>
    <row r="126" spans="1:13" x14ac:dyDescent="0.25">
      <c r="A126">
        <v>0.22764363095968901</v>
      </c>
      <c r="B126">
        <v>6127343.6984294103</v>
      </c>
      <c r="C126">
        <v>6507310.7723078802</v>
      </c>
      <c r="D126">
        <v>0</v>
      </c>
      <c r="E126">
        <v>-3060567.4141863501</v>
      </c>
      <c r="F126">
        <v>-271540.17634705198</v>
      </c>
      <c r="G126">
        <v>0</v>
      </c>
      <c r="H126">
        <v>427700.746523851</v>
      </c>
      <c r="I126">
        <v>39216.8286127342</v>
      </c>
      <c r="J126">
        <v>0</v>
      </c>
      <c r="K126">
        <v>533096.64567865897</v>
      </c>
      <c r="L126" s="2">
        <f t="shared" si="1"/>
        <v>572313.47429139318</v>
      </c>
      <c r="M126">
        <v>838768.45541805204</v>
      </c>
    </row>
    <row r="127" spans="1:13" x14ac:dyDescent="0.25">
      <c r="A127">
        <v>0.227326985447383</v>
      </c>
      <c r="B127">
        <v>6127943.4011542201</v>
      </c>
      <c r="C127">
        <v>6507108.1022433601</v>
      </c>
      <c r="D127">
        <v>0</v>
      </c>
      <c r="E127">
        <v>-3058212.5143239298</v>
      </c>
      <c r="F127">
        <v>-271527.14927637897</v>
      </c>
      <c r="G127">
        <v>0</v>
      </c>
      <c r="H127">
        <v>427686.73328578199</v>
      </c>
      <c r="I127">
        <v>39217.893254506998</v>
      </c>
      <c r="J127">
        <v>0</v>
      </c>
      <c r="K127">
        <v>533080.04239423701</v>
      </c>
      <c r="L127" s="2">
        <f t="shared" si="1"/>
        <v>572297.93564874399</v>
      </c>
      <c r="M127">
        <v>838123.07975629997</v>
      </c>
    </row>
    <row r="128" spans="1:13" x14ac:dyDescent="0.25">
      <c r="A128">
        <v>0.227023800181061</v>
      </c>
      <c r="B128">
        <v>6128715.7696102001</v>
      </c>
      <c r="C128">
        <v>6507008.2623087</v>
      </c>
      <c r="D128">
        <v>0</v>
      </c>
      <c r="E128">
        <v>-3056028.94337419</v>
      </c>
      <c r="F128">
        <v>-271510.81399976101</v>
      </c>
      <c r="G128">
        <v>0</v>
      </c>
      <c r="H128">
        <v>427672.47889481799</v>
      </c>
      <c r="I128">
        <v>39221.645175644699</v>
      </c>
      <c r="J128">
        <v>0</v>
      </c>
      <c r="K128">
        <v>533071.86323449796</v>
      </c>
      <c r="L128" s="2">
        <f t="shared" si="1"/>
        <v>572293.50841014262</v>
      </c>
      <c r="M128">
        <v>837524.65790017101</v>
      </c>
    </row>
    <row r="129" spans="1:13" x14ac:dyDescent="0.25">
      <c r="A129">
        <v>0.22673713347669699</v>
      </c>
      <c r="B129">
        <v>6129636.0147123402</v>
      </c>
      <c r="C129">
        <v>6506997.4243180202</v>
      </c>
      <c r="D129">
        <v>0</v>
      </c>
      <c r="E129">
        <v>-3054031.2309094099</v>
      </c>
      <c r="F129">
        <v>-271492.19452821201</v>
      </c>
      <c r="G129">
        <v>0</v>
      </c>
      <c r="H129">
        <v>427658.44407781499</v>
      </c>
      <c r="I129">
        <v>39228.480804742998</v>
      </c>
      <c r="J129">
        <v>0</v>
      </c>
      <c r="K129">
        <v>533070.97535674402</v>
      </c>
      <c r="L129" s="2">
        <f t="shared" si="1"/>
        <v>572299.45616148703</v>
      </c>
      <c r="M129">
        <v>836977.17177368002</v>
      </c>
    </row>
    <row r="130" spans="1:13" x14ac:dyDescent="0.25">
      <c r="A130">
        <v>0.22646951766524201</v>
      </c>
      <c r="B130">
        <v>6130676.21153324</v>
      </c>
      <c r="C130">
        <v>6507061.2531086896</v>
      </c>
      <c r="D130">
        <v>0</v>
      </c>
      <c r="E130">
        <v>-3052228.9095835998</v>
      </c>
      <c r="F130">
        <v>-271472.25083483697</v>
      </c>
      <c r="G130">
        <v>0</v>
      </c>
      <c r="H130">
        <v>427645.03159780602</v>
      </c>
      <c r="I130">
        <v>39238.6495419981</v>
      </c>
      <c r="J130">
        <v>0</v>
      </c>
      <c r="K130">
        <v>533076.20438535395</v>
      </c>
      <c r="L130" s="2">
        <f t="shared" si="1"/>
        <v>572314.853927352</v>
      </c>
      <c r="M130">
        <v>836483.23386281903</v>
      </c>
    </row>
    <row r="131" spans="1:13" x14ac:dyDescent="0.25">
      <c r="A131">
        <v>0.22622289415586899</v>
      </c>
      <c r="B131">
        <v>6131806.2423990099</v>
      </c>
      <c r="C131">
        <v>6507185.3794523804</v>
      </c>
      <c r="D131">
        <v>0</v>
      </c>
      <c r="E131">
        <v>-3050626.3775702198</v>
      </c>
      <c r="F131">
        <v>-271451.85389726702</v>
      </c>
      <c r="G131">
        <v>0</v>
      </c>
      <c r="H131">
        <v>427632.57916427997</v>
      </c>
      <c r="I131">
        <v>39252.2520923845</v>
      </c>
      <c r="J131">
        <v>0</v>
      </c>
      <c r="K131">
        <v>533086.37315395498</v>
      </c>
      <c r="L131" s="2">
        <f t="shared" ref="L131:L194" si="2">+K131+J131+I131</f>
        <v>572338.62524633948</v>
      </c>
      <c r="M131">
        <v>836044.04951569706</v>
      </c>
    </row>
    <row r="132" spans="1:13" x14ac:dyDescent="0.25">
      <c r="A132">
        <v>0.225998644767442</v>
      </c>
      <c r="B132">
        <v>6132994.5021560499</v>
      </c>
      <c r="C132">
        <v>6507355.85717854</v>
      </c>
      <c r="D132">
        <v>0</v>
      </c>
      <c r="E132">
        <v>-3049223.4647732899</v>
      </c>
      <c r="F132">
        <v>-271431.76449139498</v>
      </c>
      <c r="G132">
        <v>0</v>
      </c>
      <c r="H132">
        <v>427621.35397455801</v>
      </c>
      <c r="I132">
        <v>39269.259435068401</v>
      </c>
      <c r="J132">
        <v>0</v>
      </c>
      <c r="K132">
        <v>533100.33915422205</v>
      </c>
      <c r="L132" s="2">
        <f t="shared" si="2"/>
        <v>572369.5985892904</v>
      </c>
      <c r="M132">
        <v>835659.57211640198</v>
      </c>
    </row>
    <row r="133" spans="1:13" x14ac:dyDescent="0.25">
      <c r="A133">
        <v>0.22579762820180899</v>
      </c>
      <c r="B133">
        <v>6134209.1862456296</v>
      </c>
      <c r="C133">
        <v>6507559.57596689</v>
      </c>
      <c r="D133">
        <v>0</v>
      </c>
      <c r="E133">
        <v>-3048016.1779000498</v>
      </c>
      <c r="F133">
        <v>-271412.61713356199</v>
      </c>
      <c r="G133">
        <v>0</v>
      </c>
      <c r="H133">
        <v>427611.54955956701</v>
      </c>
      <c r="I133">
        <v>39289.536875229802</v>
      </c>
      <c r="J133">
        <v>0</v>
      </c>
      <c r="K133">
        <v>533117.02835296001</v>
      </c>
      <c r="L133" s="2">
        <f t="shared" si="2"/>
        <v>572406.56522818981</v>
      </c>
      <c r="M133">
        <v>835328.70727701997</v>
      </c>
    </row>
    <row r="134" spans="1:13" x14ac:dyDescent="0.25">
      <c r="A134">
        <v>0.225620141334546</v>
      </c>
      <c r="B134">
        <v>6135419.2448281897</v>
      </c>
      <c r="C134">
        <v>6507784.5816491302</v>
      </c>
      <c r="D134">
        <v>0</v>
      </c>
      <c r="E134">
        <v>-3046996.5809446801</v>
      </c>
      <c r="F134">
        <v>-271394.91297793202</v>
      </c>
      <c r="G134">
        <v>0</v>
      </c>
      <c r="H134">
        <v>427603.286304568</v>
      </c>
      <c r="I134">
        <v>39312.841561778398</v>
      </c>
      <c r="J134">
        <v>0</v>
      </c>
      <c r="K134">
        <v>533135.46143210097</v>
      </c>
      <c r="L134" s="2">
        <f t="shared" si="2"/>
        <v>572448.30299387942</v>
      </c>
      <c r="M134">
        <v>835049.28008340904</v>
      </c>
    </row>
    <row r="135" spans="1:13" x14ac:dyDescent="0.25">
      <c r="A135">
        <v>0.22546591051947501</v>
      </c>
      <c r="B135">
        <v>6136595.9374301201</v>
      </c>
      <c r="C135">
        <v>6508020.3707752796</v>
      </c>
      <c r="D135">
        <v>0</v>
      </c>
      <c r="E135">
        <v>-3046153.2242592899</v>
      </c>
      <c r="F135">
        <v>-271379.01247446</v>
      </c>
      <c r="G135">
        <v>0</v>
      </c>
      <c r="H135">
        <v>427596.61286673602</v>
      </c>
      <c r="I135">
        <v>39338.836100901499</v>
      </c>
      <c r="J135">
        <v>0</v>
      </c>
      <c r="K135">
        <v>533154.77792037698</v>
      </c>
      <c r="L135" s="2">
        <f t="shared" si="2"/>
        <v>572493.61402127845</v>
      </c>
      <c r="M135">
        <v>834818.15268491197</v>
      </c>
    </row>
    <row r="136" spans="1:13" x14ac:dyDescent="0.25">
      <c r="A136">
        <v>0.225334183549592</v>
      </c>
      <c r="B136">
        <v>6137713.9731628504</v>
      </c>
      <c r="C136">
        <v>6508258.0852054497</v>
      </c>
      <c r="D136">
        <v>0</v>
      </c>
      <c r="E136">
        <v>-3045472.1977622602</v>
      </c>
      <c r="F136">
        <v>-271365.13761215401</v>
      </c>
      <c r="G136">
        <v>0</v>
      </c>
      <c r="H136">
        <v>427591.51089629601</v>
      </c>
      <c r="I136">
        <v>39367.120942732901</v>
      </c>
      <c r="J136">
        <v>0</v>
      </c>
      <c r="K136">
        <v>533174.25213480799</v>
      </c>
      <c r="L136" s="2">
        <f t="shared" si="2"/>
        <v>572541.37307754089</v>
      </c>
      <c r="M136">
        <v>834631.51293295901</v>
      </c>
    </row>
    <row r="137" spans="1:13" x14ac:dyDescent="0.25">
      <c r="A137">
        <v>0.225223718965541</v>
      </c>
      <c r="B137">
        <v>6138753.1449773097</v>
      </c>
      <c r="C137">
        <v>6508490.5919338698</v>
      </c>
      <c r="D137">
        <v>0</v>
      </c>
      <c r="E137">
        <v>-3044937.3940699901</v>
      </c>
      <c r="F137">
        <v>-271353.38276955299</v>
      </c>
      <c r="G137">
        <v>0</v>
      </c>
      <c r="H137">
        <v>427587.90348886501</v>
      </c>
      <c r="I137">
        <v>39397.241500942502</v>
      </c>
      <c r="J137">
        <v>0</v>
      </c>
      <c r="K137">
        <v>533193.29972010897</v>
      </c>
      <c r="L137" s="2">
        <f t="shared" si="2"/>
        <v>572590.54122105148</v>
      </c>
      <c r="M137">
        <v>834484.94649405906</v>
      </c>
    </row>
    <row r="138" spans="1:13" x14ac:dyDescent="0.25">
      <c r="A138">
        <v>0.225132831958611</v>
      </c>
      <c r="B138">
        <v>6139699.3700253498</v>
      </c>
      <c r="C138">
        <v>6508712.4570975602</v>
      </c>
      <c r="D138">
        <v>0</v>
      </c>
      <c r="E138">
        <v>-3044531.0725424001</v>
      </c>
      <c r="F138">
        <v>-271343.73204471398</v>
      </c>
      <c r="G138">
        <v>0</v>
      </c>
      <c r="H138">
        <v>427585.66646538902</v>
      </c>
      <c r="I138">
        <v>39428.703984445703</v>
      </c>
      <c r="J138">
        <v>0</v>
      </c>
      <c r="K138">
        <v>533211.47551940603</v>
      </c>
      <c r="L138" s="2">
        <f t="shared" si="2"/>
        <v>572640.17950385169</v>
      </c>
      <c r="M138">
        <v>834373.59143011796</v>
      </c>
    </row>
    <row r="139" spans="1:13" x14ac:dyDescent="0.25">
      <c r="A139">
        <v>0.225059551565163</v>
      </c>
      <c r="B139">
        <v>6140544.7368682902</v>
      </c>
      <c r="C139">
        <v>6508919.8224125402</v>
      </c>
      <c r="D139">
        <v>0</v>
      </c>
      <c r="E139">
        <v>-3044235.0826088898</v>
      </c>
      <c r="F139">
        <v>-271336.081853582</v>
      </c>
      <c r="G139">
        <v>0</v>
      </c>
      <c r="H139">
        <v>427584.64165221702</v>
      </c>
      <c r="I139">
        <v>39461.012121786298</v>
      </c>
      <c r="J139">
        <v>0</v>
      </c>
      <c r="K139">
        <v>533228.46345155104</v>
      </c>
      <c r="L139" s="2">
        <f t="shared" si="2"/>
        <v>572689.47557333729</v>
      </c>
      <c r="M139">
        <v>834292.47345892095</v>
      </c>
    </row>
    <row r="140" spans="1:13" x14ac:dyDescent="0.25">
      <c r="A140">
        <v>0.225001685631458</v>
      </c>
      <c r="B140">
        <v>6141287.4303634297</v>
      </c>
      <c r="C140">
        <v>6509110.1986231999</v>
      </c>
      <c r="D140">
        <v>0</v>
      </c>
      <c r="E140">
        <v>-3044031.2450033701</v>
      </c>
      <c r="F140">
        <v>-271330.26758181897</v>
      </c>
      <c r="G140">
        <v>0</v>
      </c>
      <c r="H140">
        <v>427584.65171112702</v>
      </c>
      <c r="I140">
        <v>39493.679223506901</v>
      </c>
      <c r="J140">
        <v>0</v>
      </c>
      <c r="K140">
        <v>533244.05958993605</v>
      </c>
      <c r="L140" s="2">
        <f t="shared" si="2"/>
        <v>572737.73881344299</v>
      </c>
      <c r="M140">
        <v>834236.61043406301</v>
      </c>
    </row>
    <row r="141" spans="1:13" x14ac:dyDescent="0.25">
      <c r="A141">
        <v>0.22495691413875901</v>
      </c>
      <c r="B141">
        <v>6141931.0870369496</v>
      </c>
      <c r="C141">
        <v>6509282.22640072</v>
      </c>
      <c r="D141">
        <v>0</v>
      </c>
      <c r="E141">
        <v>-3043901.86863918</v>
      </c>
      <c r="F141">
        <v>-271326.08903912798</v>
      </c>
      <c r="G141">
        <v>0</v>
      </c>
      <c r="H141">
        <v>427585.51442870498</v>
      </c>
      <c r="I141">
        <v>39526.242962878001</v>
      </c>
      <c r="J141">
        <v>0</v>
      </c>
      <c r="K141">
        <v>533258.15257463697</v>
      </c>
      <c r="L141" s="2">
        <f t="shared" si="2"/>
        <v>572784.39553751494</v>
      </c>
      <c r="M141">
        <v>834201.15399789496</v>
      </c>
    </row>
    <row r="142" spans="1:13" x14ac:dyDescent="0.25">
      <c r="A142">
        <v>0.22492287319131499</v>
      </c>
      <c r="B142">
        <v>6142483.2858619699</v>
      </c>
      <c r="C142">
        <v>6509435.4251858201</v>
      </c>
      <c r="D142">
        <v>0</v>
      </c>
      <c r="E142">
        <v>-3043829.9358689301</v>
      </c>
      <c r="F142">
        <v>-271323.33400939201</v>
      </c>
      <c r="G142">
        <v>0</v>
      </c>
      <c r="H142">
        <v>427587.05558932299</v>
      </c>
      <c r="I142">
        <v>39558.269625190602</v>
      </c>
      <c r="J142">
        <v>0</v>
      </c>
      <c r="K142">
        <v>533270.70303692704</v>
      </c>
      <c r="L142" s="2">
        <f t="shared" si="2"/>
        <v>572828.97266211768</v>
      </c>
      <c r="M142">
        <v>834181.44035319099</v>
      </c>
    </row>
    <row r="143" spans="1:13" x14ac:dyDescent="0.25">
      <c r="A143">
        <v>0.22489736338855801</v>
      </c>
      <c r="B143">
        <v>6142953.8693999201</v>
      </c>
      <c r="C143">
        <v>6509569.99677788</v>
      </c>
      <c r="D143">
        <v>0</v>
      </c>
      <c r="E143">
        <v>-3043800.44305783</v>
      </c>
      <c r="F143">
        <v>-271321.79298585502</v>
      </c>
      <c r="G143">
        <v>0</v>
      </c>
      <c r="H143">
        <v>427589.11766344297</v>
      </c>
      <c r="I143">
        <v>39589.393959493398</v>
      </c>
      <c r="J143">
        <v>0</v>
      </c>
      <c r="K143">
        <v>533281.72750876204</v>
      </c>
      <c r="L143" s="2">
        <f t="shared" si="2"/>
        <v>572871.12146825541</v>
      </c>
      <c r="M143">
        <v>834173.35765600798</v>
      </c>
    </row>
    <row r="144" spans="1:13" x14ac:dyDescent="0.25">
      <c r="A144">
        <v>0.22487840459276301</v>
      </c>
      <c r="B144">
        <v>6143353.69105337</v>
      </c>
      <c r="C144">
        <v>6509686.6289506797</v>
      </c>
      <c r="D144">
        <v>0</v>
      </c>
      <c r="E144">
        <v>-3043800.44305783</v>
      </c>
      <c r="F144">
        <v>-271321.27408927499</v>
      </c>
      <c r="G144">
        <v>0</v>
      </c>
      <c r="H144">
        <v>427591.56710212299</v>
      </c>
      <c r="I144">
        <v>39619.319034789201</v>
      </c>
      <c r="J144">
        <v>0</v>
      </c>
      <c r="K144">
        <v>533291.28233444504</v>
      </c>
      <c r="L144" s="2">
        <f t="shared" si="2"/>
        <v>572910.60136923427</v>
      </c>
      <c r="M144">
        <v>834173.35765600798</v>
      </c>
    </row>
    <row r="145" spans="1:13" x14ac:dyDescent="0.25">
      <c r="A145">
        <v>0.224861708886085</v>
      </c>
      <c r="B145">
        <v>6143705.9988397304</v>
      </c>
      <c r="C145">
        <v>6509786.3517899197</v>
      </c>
      <c r="D145">
        <v>0</v>
      </c>
      <c r="E145">
        <v>-3043800.44305783</v>
      </c>
      <c r="F145">
        <v>-271321.61051039997</v>
      </c>
      <c r="G145">
        <v>0</v>
      </c>
      <c r="H145">
        <v>427594.29814695602</v>
      </c>
      <c r="I145">
        <v>39647.240681449803</v>
      </c>
      <c r="J145">
        <v>0</v>
      </c>
      <c r="K145">
        <v>533299.45190140803</v>
      </c>
      <c r="L145" s="2">
        <f t="shared" si="2"/>
        <v>572946.6925828578</v>
      </c>
      <c r="M145">
        <v>834173.35765600798</v>
      </c>
    </row>
    <row r="146" spans="1:13" x14ac:dyDescent="0.25">
      <c r="A146">
        <v>0.224846972091408</v>
      </c>
      <c r="B146">
        <v>6144015.4603683101</v>
      </c>
      <c r="C146">
        <v>6509870.6852820003</v>
      </c>
      <c r="D146">
        <v>0</v>
      </c>
      <c r="E146">
        <v>-3043800.44305783</v>
      </c>
      <c r="F146">
        <v>-271322.61412692699</v>
      </c>
      <c r="G146">
        <v>0</v>
      </c>
      <c r="H146">
        <v>427597.20493512199</v>
      </c>
      <c r="I146">
        <v>39673.2611780105</v>
      </c>
      <c r="J146">
        <v>0</v>
      </c>
      <c r="K146">
        <v>533306.36073107901</v>
      </c>
      <c r="L146" s="2">
        <f t="shared" si="2"/>
        <v>572979.6219090895</v>
      </c>
      <c r="M146">
        <v>834173.35765600798</v>
      </c>
    </row>
    <row r="147" spans="1:13" x14ac:dyDescent="0.25">
      <c r="A147">
        <v>0.224834041870765</v>
      </c>
      <c r="B147">
        <v>6144285.6567965997</v>
      </c>
      <c r="C147">
        <v>6509940.9892922901</v>
      </c>
      <c r="D147">
        <v>0</v>
      </c>
      <c r="E147">
        <v>-3043800.44305783</v>
      </c>
      <c r="F147">
        <v>-271324.14541508298</v>
      </c>
      <c r="G147">
        <v>0</v>
      </c>
      <c r="H147">
        <v>427600.20083275298</v>
      </c>
      <c r="I147">
        <v>39697.4804052092</v>
      </c>
      <c r="J147">
        <v>0</v>
      </c>
      <c r="K147">
        <v>533312.12022734096</v>
      </c>
      <c r="L147" s="2">
        <f t="shared" si="2"/>
        <v>573009.60063255019</v>
      </c>
      <c r="M147">
        <v>834173.35765600798</v>
      </c>
    </row>
    <row r="148" spans="1:13" x14ac:dyDescent="0.25">
      <c r="A148">
        <v>0.22482276843978399</v>
      </c>
      <c r="B148">
        <v>6144519.8778647101</v>
      </c>
      <c r="C148">
        <v>6509998.5327021601</v>
      </c>
      <c r="D148">
        <v>0</v>
      </c>
      <c r="E148">
        <v>-3043800.44305783</v>
      </c>
      <c r="F148">
        <v>-271326.08076052502</v>
      </c>
      <c r="G148">
        <v>0</v>
      </c>
      <c r="H148">
        <v>427603.21239930502</v>
      </c>
      <c r="I148">
        <v>39719.992335448303</v>
      </c>
      <c r="J148">
        <v>0</v>
      </c>
      <c r="K148">
        <v>533316.83434041403</v>
      </c>
      <c r="L148" s="2">
        <f t="shared" si="2"/>
        <v>573036.82667586231</v>
      </c>
      <c r="M148">
        <v>834173.35765600798</v>
      </c>
    </row>
    <row r="149" spans="1:13" x14ac:dyDescent="0.25">
      <c r="A149">
        <v>0.224813014211727</v>
      </c>
      <c r="B149">
        <v>6144721.1121957796</v>
      </c>
      <c r="C149">
        <v>6510044.5042267898</v>
      </c>
      <c r="D149">
        <v>0</v>
      </c>
      <c r="E149">
        <v>-3043800.44305783</v>
      </c>
      <c r="F149">
        <v>-271328.31312641199</v>
      </c>
      <c r="G149">
        <v>0</v>
      </c>
      <c r="H149">
        <v>427606.17863106501</v>
      </c>
      <c r="I149">
        <v>39740.885625549403</v>
      </c>
      <c r="J149">
        <v>0</v>
      </c>
      <c r="K149">
        <v>533320.60045308794</v>
      </c>
      <c r="L149" s="2">
        <f t="shared" si="2"/>
        <v>573061.4860786373</v>
      </c>
      <c r="M149">
        <v>834173.35765600798</v>
      </c>
    </row>
    <row r="150" spans="1:13" x14ac:dyDescent="0.25">
      <c r="A150">
        <v>0.22480465120007201</v>
      </c>
      <c r="B150">
        <v>6144892.0987505401</v>
      </c>
      <c r="C150">
        <v>6510080.0252286103</v>
      </c>
      <c r="D150">
        <v>0</v>
      </c>
      <c r="E150">
        <v>-3043800.44305783</v>
      </c>
      <c r="F150">
        <v>-271330.75029845798</v>
      </c>
      <c r="G150">
        <v>0</v>
      </c>
      <c r="H150">
        <v>427609.04986338899</v>
      </c>
      <c r="I150">
        <v>39760.244017094599</v>
      </c>
      <c r="J150">
        <v>0</v>
      </c>
      <c r="K150">
        <v>533323.51043043297</v>
      </c>
      <c r="L150" s="2">
        <f t="shared" si="2"/>
        <v>573083.75444752758</v>
      </c>
      <c r="M150">
        <v>834173.35765600798</v>
      </c>
    </row>
    <row r="151" spans="1:13" x14ac:dyDescent="0.25">
      <c r="A151">
        <v>0.22479755960319001</v>
      </c>
      <c r="B151">
        <v>6145035.3694846202</v>
      </c>
      <c r="C151">
        <v>6510106.1596462196</v>
      </c>
      <c r="D151">
        <v>0</v>
      </c>
      <c r="E151">
        <v>-3043800.44305783</v>
      </c>
      <c r="F151">
        <v>-271333.31347647402</v>
      </c>
      <c r="G151">
        <v>0</v>
      </c>
      <c r="H151">
        <v>427611.78675106802</v>
      </c>
      <c r="I151">
        <v>39778.146829728503</v>
      </c>
      <c r="J151">
        <v>0</v>
      </c>
      <c r="K151">
        <v>533325.65143319895</v>
      </c>
      <c r="L151" s="2">
        <f t="shared" si="2"/>
        <v>573103.79826292745</v>
      </c>
      <c r="M151">
        <v>834173.35765600798</v>
      </c>
    </row>
    <row r="152" spans="1:13" x14ac:dyDescent="0.25">
      <c r="A152">
        <v>0.224791626539915</v>
      </c>
      <c r="B152">
        <v>6145153.2875668099</v>
      </c>
      <c r="C152">
        <v>6510123.9214280304</v>
      </c>
      <c r="D152">
        <v>0</v>
      </c>
      <c r="E152">
        <v>-3043800.44305783</v>
      </c>
      <c r="F152">
        <v>-271335.93597271701</v>
      </c>
      <c r="G152">
        <v>0</v>
      </c>
      <c r="H152">
        <v>427614.359279247</v>
      </c>
      <c r="I152">
        <v>39794.669478775999</v>
      </c>
      <c r="J152">
        <v>0</v>
      </c>
      <c r="K152">
        <v>533327.10652680695</v>
      </c>
      <c r="L152" s="2">
        <f t="shared" si="2"/>
        <v>573121.776005583</v>
      </c>
      <c r="M152">
        <v>834173.35765600798</v>
      </c>
    </row>
    <row r="153" spans="1:13" x14ac:dyDescent="0.25">
      <c r="A153">
        <v>0.22478674502787099</v>
      </c>
      <c r="B153">
        <v>6145248.0799654797</v>
      </c>
      <c r="C153">
        <v>6510134.2795581203</v>
      </c>
      <c r="D153">
        <v>0</v>
      </c>
      <c r="E153">
        <v>-3043800.44305783</v>
      </c>
      <c r="F153">
        <v>-271338.56201723201</v>
      </c>
      <c r="G153">
        <v>0</v>
      </c>
      <c r="H153">
        <v>427616.745799225</v>
      </c>
      <c r="I153">
        <v>39809.884011671202</v>
      </c>
      <c r="J153">
        <v>0</v>
      </c>
      <c r="K153">
        <v>533327.95509307203</v>
      </c>
      <c r="L153" s="2">
        <f t="shared" si="2"/>
        <v>573137.83910474321</v>
      </c>
      <c r="M153">
        <v>834173.35765600798</v>
      </c>
    </row>
    <row r="154" spans="1:13" x14ac:dyDescent="0.25">
      <c r="A154">
        <v>0.224782813191861</v>
      </c>
      <c r="B154">
        <v>6145321.8641246902</v>
      </c>
      <c r="C154">
        <v>6510138.1608734597</v>
      </c>
      <c r="D154">
        <v>0</v>
      </c>
      <c r="E154">
        <v>-3043800.44305783</v>
      </c>
      <c r="F154">
        <v>-271341.14565306302</v>
      </c>
      <c r="G154">
        <v>0</v>
      </c>
      <c r="H154">
        <v>427618.93208337401</v>
      </c>
      <c r="I154">
        <v>39823.859659894399</v>
      </c>
      <c r="J154">
        <v>0</v>
      </c>
      <c r="K154">
        <v>533328.27306101099</v>
      </c>
      <c r="L154" s="2">
        <f t="shared" si="2"/>
        <v>573152.13272090536</v>
      </c>
      <c r="M154">
        <v>834173.35765600798</v>
      </c>
    </row>
    <row r="155" spans="1:13" x14ac:dyDescent="0.25">
      <c r="A155">
        <v>0.22477973370498899</v>
      </c>
      <c r="B155">
        <v>6145376.6683891304</v>
      </c>
      <c r="C155">
        <v>6510136.45094229</v>
      </c>
      <c r="D155">
        <v>0</v>
      </c>
      <c r="E155">
        <v>-3043800.44305783</v>
      </c>
      <c r="F155">
        <v>-271343.64970958902</v>
      </c>
      <c r="G155">
        <v>0</v>
      </c>
      <c r="H155">
        <v>427620.91039891797</v>
      </c>
      <c r="I155">
        <v>39836.663357297897</v>
      </c>
      <c r="J155">
        <v>0</v>
      </c>
      <c r="K155">
        <v>533328.13297878602</v>
      </c>
      <c r="L155" s="2">
        <f t="shared" si="2"/>
        <v>573164.79633608391</v>
      </c>
      <c r="M155">
        <v>834173.35765600798</v>
      </c>
    </row>
    <row r="156" spans="1:13" x14ac:dyDescent="0.25">
      <c r="A156">
        <v>0.22477741344520299</v>
      </c>
      <c r="B156">
        <v>6145414.4462751504</v>
      </c>
      <c r="C156">
        <v>6510129.9933512798</v>
      </c>
      <c r="D156">
        <v>0</v>
      </c>
      <c r="E156">
        <v>-3043800.44305783</v>
      </c>
      <c r="F156">
        <v>-271346.04484459502</v>
      </c>
      <c r="G156">
        <v>0</v>
      </c>
      <c r="H156">
        <v>427622.67860487802</v>
      </c>
      <c r="I156">
        <v>39848.360183017903</v>
      </c>
      <c r="J156">
        <v>0</v>
      </c>
      <c r="K156">
        <v>533327.60395531903</v>
      </c>
      <c r="L156" s="2">
        <f t="shared" si="2"/>
        <v>573175.96413833695</v>
      </c>
      <c r="M156">
        <v>834173.35765600798</v>
      </c>
    </row>
    <row r="157" spans="1:13" x14ac:dyDescent="0.25">
      <c r="A157">
        <v>0.22477576319645901</v>
      </c>
      <c r="B157">
        <v>6145437.0888895905</v>
      </c>
      <c r="C157">
        <v>6510119.58778321</v>
      </c>
      <c r="D157">
        <v>0</v>
      </c>
      <c r="E157">
        <v>-3043800.44305783</v>
      </c>
      <c r="F157">
        <v>-271348.30864846398</v>
      </c>
      <c r="G157">
        <v>0</v>
      </c>
      <c r="H157">
        <v>427624.23927861598</v>
      </c>
      <c r="I157">
        <v>39859.013727159101</v>
      </c>
      <c r="J157">
        <v>0</v>
      </c>
      <c r="K157">
        <v>533326.75150280294</v>
      </c>
      <c r="L157" s="2">
        <f t="shared" si="2"/>
        <v>573185.76522996207</v>
      </c>
      <c r="M157">
        <v>834173.35765600798</v>
      </c>
    </row>
    <row r="158" spans="1:13" x14ac:dyDescent="0.25">
      <c r="A158">
        <v>0.22477469794343999</v>
      </c>
      <c r="B158">
        <v>6145446.42146027</v>
      </c>
      <c r="C158">
        <v>6510105.98703383</v>
      </c>
      <c r="D158">
        <v>0</v>
      </c>
      <c r="E158">
        <v>-3043800.44305783</v>
      </c>
      <c r="F158">
        <v>-271350.42482977803</v>
      </c>
      <c r="G158">
        <v>0</v>
      </c>
      <c r="H158">
        <v>427625.59888659499</v>
      </c>
      <c r="I158">
        <v>39868.6863791828</v>
      </c>
      <c r="J158">
        <v>0</v>
      </c>
      <c r="K158">
        <v>533325.63729232096</v>
      </c>
      <c r="L158" s="2">
        <f t="shared" si="2"/>
        <v>573194.32367150381</v>
      </c>
      <c r="M158">
        <v>834173.35765600798</v>
      </c>
    </row>
    <row r="159" spans="1:13" x14ac:dyDescent="0.25">
      <c r="A159">
        <v>0.224774137038842</v>
      </c>
      <c r="B159">
        <v>6145444.1991396602</v>
      </c>
      <c r="C159">
        <v>6510089.8939980902</v>
      </c>
      <c r="D159">
        <v>0</v>
      </c>
      <c r="E159">
        <v>-3043800.44305783</v>
      </c>
      <c r="F159">
        <v>-271352.382403564</v>
      </c>
      <c r="G159">
        <v>0</v>
      </c>
      <c r="H159">
        <v>427626.76698585</v>
      </c>
      <c r="I159">
        <v>39877.439528207302</v>
      </c>
      <c r="J159">
        <v>0</v>
      </c>
      <c r="K159">
        <v>533324.31890694296</v>
      </c>
      <c r="L159" s="2">
        <f t="shared" si="2"/>
        <v>573201.75843515026</v>
      </c>
      <c r="M159">
        <v>834173.35765600798</v>
      </c>
    </row>
    <row r="160" spans="1:13" x14ac:dyDescent="0.25">
      <c r="A160">
        <v>0.224774003935717</v>
      </c>
      <c r="B160">
        <v>6145432.1144278701</v>
      </c>
      <c r="C160">
        <v>6510071.9587811204</v>
      </c>
      <c r="D160">
        <v>0</v>
      </c>
      <c r="E160">
        <v>-3043800.44305783</v>
      </c>
      <c r="F160">
        <v>-271354.17492756498</v>
      </c>
      <c r="G160">
        <v>0</v>
      </c>
      <c r="H160">
        <v>427627.75547547999</v>
      </c>
      <c r="I160">
        <v>39885.333661451303</v>
      </c>
      <c r="J160">
        <v>0</v>
      </c>
      <c r="K160">
        <v>533322.84960505494</v>
      </c>
      <c r="L160" s="2">
        <f t="shared" si="2"/>
        <v>573208.1832665063</v>
      </c>
      <c r="M160">
        <v>834173.35765600798</v>
      </c>
    </row>
    <row r="161" spans="1:13" x14ac:dyDescent="0.25">
      <c r="A161">
        <v>0.2247742268007</v>
      </c>
      <c r="B161">
        <v>6145411.7839904204</v>
      </c>
      <c r="C161">
        <v>6510052.7753442302</v>
      </c>
      <c r="D161">
        <v>0</v>
      </c>
      <c r="E161">
        <v>-3043800.44305783</v>
      </c>
      <c r="F161">
        <v>-271355.79987074499</v>
      </c>
      <c r="G161">
        <v>0</v>
      </c>
      <c r="H161">
        <v>427628.57793324598</v>
      </c>
      <c r="I161">
        <v>39892.428358061501</v>
      </c>
      <c r="J161">
        <v>0</v>
      </c>
      <c r="K161">
        <v>533321.27804558701</v>
      </c>
      <c r="L161" s="2">
        <f t="shared" si="2"/>
        <v>573213.70640364848</v>
      </c>
      <c r="M161">
        <v>834173.35765600798</v>
      </c>
    </row>
    <row r="162" spans="1:13" x14ac:dyDescent="0.25">
      <c r="A162">
        <v>0.22477473870233</v>
      </c>
      <c r="B162">
        <v>6145384.7409509402</v>
      </c>
      <c r="C162">
        <v>6510032.8790295301</v>
      </c>
      <c r="D162">
        <v>0</v>
      </c>
      <c r="E162">
        <v>-3043800.44305783</v>
      </c>
      <c r="F162">
        <v>-271357.25796790502</v>
      </c>
      <c r="G162">
        <v>0</v>
      </c>
      <c r="H162">
        <v>427629.24900405901</v>
      </c>
      <c r="I162">
        <v>39898.782192759798</v>
      </c>
      <c r="J162">
        <v>0</v>
      </c>
      <c r="K162">
        <v>533319.64808522398</v>
      </c>
      <c r="L162" s="2">
        <f t="shared" si="2"/>
        <v>573218.43027798377</v>
      </c>
      <c r="M162">
        <v>834173.35765600798</v>
      </c>
    </row>
    <row r="163" spans="1:13" x14ac:dyDescent="0.25">
      <c r="A163">
        <v>0.22477547789837601</v>
      </c>
      <c r="B163">
        <v>6145352.4254600499</v>
      </c>
      <c r="C163">
        <v>6510012.74474533</v>
      </c>
      <c r="D163">
        <v>0</v>
      </c>
      <c r="E163">
        <v>-3043800.44305783</v>
      </c>
      <c r="F163">
        <v>-271358.55264594703</v>
      </c>
      <c r="G163">
        <v>0</v>
      </c>
      <c r="H163">
        <v>427629.783864228</v>
      </c>
      <c r="I163">
        <v>39904.452567969704</v>
      </c>
      <c r="J163">
        <v>0</v>
      </c>
      <c r="K163">
        <v>533317.99862974999</v>
      </c>
      <c r="L163" s="2">
        <f t="shared" si="2"/>
        <v>573222.45119771967</v>
      </c>
      <c r="M163">
        <v>834173.35765600798</v>
      </c>
    </row>
    <row r="164" spans="1:13" x14ac:dyDescent="0.25">
      <c r="A164">
        <v>0.22477638806737499</v>
      </c>
      <c r="B164">
        <v>6145316.1756404098</v>
      </c>
      <c r="C164">
        <v>6509992.7860296797</v>
      </c>
      <c r="D164">
        <v>0</v>
      </c>
      <c r="E164">
        <v>-3043800.44305783</v>
      </c>
      <c r="F164">
        <v>-271359.68949863</v>
      </c>
      <c r="G164">
        <v>0</v>
      </c>
      <c r="H164">
        <v>427630.19776000199</v>
      </c>
      <c r="I164">
        <v>39909.495482202197</v>
      </c>
      <c r="J164">
        <v>0</v>
      </c>
      <c r="K164">
        <v>533316.36355733196</v>
      </c>
      <c r="L164" s="2">
        <f t="shared" si="2"/>
        <v>573225.85903953412</v>
      </c>
      <c r="M164">
        <v>834173.35765600798</v>
      </c>
    </row>
    <row r="165" spans="1:13" x14ac:dyDescent="0.25">
      <c r="A165">
        <v>0.22477741848994501</v>
      </c>
      <c r="B165">
        <v>6145277.2192773204</v>
      </c>
      <c r="C165">
        <v>6509973.3550680904</v>
      </c>
      <c r="D165">
        <v>0</v>
      </c>
      <c r="E165">
        <v>-3043800.44305783</v>
      </c>
      <c r="F165">
        <v>-271360.67581425101</v>
      </c>
      <c r="G165">
        <v>0</v>
      </c>
      <c r="H165">
        <v>427630.50562248199</v>
      </c>
      <c r="I165">
        <v>39913.965250764501</v>
      </c>
      <c r="J165">
        <v>0</v>
      </c>
      <c r="K165">
        <v>533314.77171996399</v>
      </c>
      <c r="L165" s="2">
        <f t="shared" si="2"/>
        <v>573228.7369707285</v>
      </c>
      <c r="M165">
        <v>834173.35765600798</v>
      </c>
    </row>
    <row r="166" spans="1:13" x14ac:dyDescent="0.25">
      <c r="A166">
        <v>0.22477852416191799</v>
      </c>
      <c r="B166">
        <v>6145236.6667742301</v>
      </c>
      <c r="C166">
        <v>6509954.7437078096</v>
      </c>
      <c r="D166">
        <v>0</v>
      </c>
      <c r="E166">
        <v>-3043800.44305783</v>
      </c>
      <c r="F166">
        <v>-271361.520155192</v>
      </c>
      <c r="G166">
        <v>0</v>
      </c>
      <c r="H166">
        <v>427630.72175827698</v>
      </c>
      <c r="I166">
        <v>39917.9142010133</v>
      </c>
      <c r="J166">
        <v>0</v>
      </c>
      <c r="K166">
        <v>533313.247026572</v>
      </c>
      <c r="L166" s="2">
        <f t="shared" si="2"/>
        <v>573231.16122758528</v>
      </c>
      <c r="M166">
        <v>834173.35765600798</v>
      </c>
    </row>
    <row r="167" spans="1:13" x14ac:dyDescent="0.25">
      <c r="A167">
        <v>0.224779665826323</v>
      </c>
      <c r="B167">
        <v>6145195.5058422098</v>
      </c>
      <c r="C167">
        <v>6509937.1854614904</v>
      </c>
      <c r="D167">
        <v>0</v>
      </c>
      <c r="E167">
        <v>-3043800.44305783</v>
      </c>
      <c r="F167">
        <v>-271362.231988249</v>
      </c>
      <c r="G167">
        <v>0</v>
      </c>
      <c r="H167">
        <v>427630.85961329401</v>
      </c>
      <c r="I167">
        <v>39921.392366728702</v>
      </c>
      <c r="J167">
        <v>0</v>
      </c>
      <c r="K167">
        <v>533311.80860714696</v>
      </c>
      <c r="L167" s="2">
        <f t="shared" si="2"/>
        <v>573233.2009738757</v>
      </c>
      <c r="M167">
        <v>834173.35765600798</v>
      </c>
    </row>
    <row r="168" spans="1:13" x14ac:dyDescent="0.25">
      <c r="A168">
        <v>0.224780809917522</v>
      </c>
      <c r="B168">
        <v>6145154.5982621498</v>
      </c>
      <c r="C168">
        <v>6509920.8584473599</v>
      </c>
      <c r="D168">
        <v>0</v>
      </c>
      <c r="E168">
        <v>-3043800.44305783</v>
      </c>
      <c r="F168">
        <v>-271362.821364376</v>
      </c>
      <c r="G168">
        <v>0</v>
      </c>
      <c r="H168">
        <v>427630.931605672</v>
      </c>
      <c r="I168">
        <v>39924.447198971</v>
      </c>
      <c r="J168">
        <v>0</v>
      </c>
      <c r="K168">
        <v>533310.47105362103</v>
      </c>
      <c r="L168" s="2">
        <f t="shared" si="2"/>
        <v>573234.91825259198</v>
      </c>
      <c r="M168">
        <v>834173.35765600798</v>
      </c>
    </row>
    <row r="169" spans="1:13" x14ac:dyDescent="0.25">
      <c r="A169">
        <v>0.22478192841862399</v>
      </c>
      <c r="B169">
        <v>6145114.6788646197</v>
      </c>
      <c r="C169">
        <v>6509905.8891752604</v>
      </c>
      <c r="D169">
        <v>0</v>
      </c>
      <c r="E169">
        <v>-3043800.44305783</v>
      </c>
      <c r="F169">
        <v>-271363.29864621599</v>
      </c>
      <c r="G169">
        <v>0</v>
      </c>
      <c r="H169">
        <v>427630.949022635</v>
      </c>
      <c r="I169">
        <v>39927.123303278902</v>
      </c>
      <c r="J169">
        <v>0</v>
      </c>
      <c r="K169">
        <v>533309.244730026</v>
      </c>
      <c r="L169" s="2">
        <f t="shared" si="2"/>
        <v>573236.36803330493</v>
      </c>
      <c r="M169">
        <v>834173.35765600798</v>
      </c>
    </row>
    <row r="170" spans="1:13" x14ac:dyDescent="0.25">
      <c r="A170">
        <v>0.22478299862996701</v>
      </c>
      <c r="B170">
        <v>6145076.3569073696</v>
      </c>
      <c r="C170">
        <v>6509892.3570584198</v>
      </c>
      <c r="D170">
        <v>0</v>
      </c>
      <c r="E170">
        <v>-3043800.44305783</v>
      </c>
      <c r="F170">
        <v>-271363.674280793</v>
      </c>
      <c r="G170">
        <v>0</v>
      </c>
      <c r="H170">
        <v>427630.92197467497</v>
      </c>
      <c r="I170">
        <v>39929.462220474998</v>
      </c>
      <c r="J170">
        <v>0</v>
      </c>
      <c r="K170">
        <v>533308.13614210801</v>
      </c>
      <c r="L170" s="2">
        <f t="shared" si="2"/>
        <v>573237.59836258297</v>
      </c>
      <c r="M170">
        <v>834173.35765600798</v>
      </c>
    </row>
    <row r="171" spans="1:13" x14ac:dyDescent="0.25">
      <c r="A171">
        <v>0.22478400284694999</v>
      </c>
      <c r="B171">
        <v>6145040.1200609496</v>
      </c>
      <c r="C171">
        <v>6509880.2994948998</v>
      </c>
      <c r="D171">
        <v>0</v>
      </c>
      <c r="E171">
        <v>-3043800.44305783</v>
      </c>
      <c r="F171">
        <v>-271363.95861449401</v>
      </c>
      <c r="G171">
        <v>0</v>
      </c>
      <c r="H171">
        <v>427630.859398912</v>
      </c>
      <c r="I171">
        <v>39931.502269932404</v>
      </c>
      <c r="J171">
        <v>0</v>
      </c>
      <c r="K171">
        <v>533307.14835362101</v>
      </c>
      <c r="L171" s="2">
        <f t="shared" si="2"/>
        <v>573238.65062355343</v>
      </c>
      <c r="M171">
        <v>834173.35765600798</v>
      </c>
    </row>
    <row r="172" spans="1:13" x14ac:dyDescent="0.25">
      <c r="A172">
        <v>0.22478492797515801</v>
      </c>
      <c r="B172">
        <v>6145006.34047521</v>
      </c>
      <c r="C172">
        <v>6509869.7173258103</v>
      </c>
      <c r="D172">
        <v>0</v>
      </c>
      <c r="E172">
        <v>-3043800.44305783</v>
      </c>
      <c r="F172">
        <v>-271364.161747618</v>
      </c>
      <c r="G172">
        <v>0</v>
      </c>
      <c r="H172">
        <v>427630.769102566</v>
      </c>
      <c r="I172">
        <v>39933.278463145602</v>
      </c>
      <c r="J172">
        <v>0</v>
      </c>
      <c r="K172">
        <v>533306.28143346799</v>
      </c>
      <c r="L172" s="2">
        <f t="shared" si="2"/>
        <v>573239.55989661359</v>
      </c>
      <c r="M172">
        <v>834173.35765600798</v>
      </c>
    </row>
    <row r="173" spans="1:13" x14ac:dyDescent="0.25">
      <c r="A173">
        <v>0.22478576508690801</v>
      </c>
      <c r="B173">
        <v>6144975.28286428</v>
      </c>
      <c r="C173">
        <v>6509860.5804889398</v>
      </c>
      <c r="D173">
        <v>0</v>
      </c>
      <c r="E173">
        <v>-3043800.44305783</v>
      </c>
      <c r="F173">
        <v>-271364.29342214298</v>
      </c>
      <c r="G173">
        <v>0</v>
      </c>
      <c r="H173">
        <v>427630.65783602401</v>
      </c>
      <c r="I173">
        <v>39934.822486642399</v>
      </c>
      <c r="J173">
        <v>0</v>
      </c>
      <c r="K173">
        <v>533305.53291887301</v>
      </c>
      <c r="L173" s="2">
        <f t="shared" si="2"/>
        <v>573240.35540551541</v>
      </c>
      <c r="M173">
        <v>834173.35765600798</v>
      </c>
    </row>
    <row r="174" spans="1:13" x14ac:dyDescent="0.25">
      <c r="A174">
        <v>0.22478650891423699</v>
      </c>
      <c r="B174">
        <v>6144947.1149343504</v>
      </c>
      <c r="C174">
        <v>6509852.8336758101</v>
      </c>
      <c r="D174">
        <v>0</v>
      </c>
      <c r="E174">
        <v>-3043800.44305783</v>
      </c>
      <c r="F174">
        <v>-271364.362938039</v>
      </c>
      <c r="G174">
        <v>0</v>
      </c>
      <c r="H174">
        <v>427630.53138546098</v>
      </c>
      <c r="I174">
        <v>39936.162746094204</v>
      </c>
      <c r="J174">
        <v>0</v>
      </c>
      <c r="K174">
        <v>533304.89827881404</v>
      </c>
      <c r="L174" s="2">
        <f t="shared" si="2"/>
        <v>573241.06102490821</v>
      </c>
      <c r="M174">
        <v>834173.35765600798</v>
      </c>
    </row>
    <row r="175" spans="1:13" x14ac:dyDescent="0.25">
      <c r="A175">
        <v>0.22478715734754301</v>
      </c>
      <c r="B175">
        <v>6144921.91852374</v>
      </c>
      <c r="C175">
        <v>6509846.4017760204</v>
      </c>
      <c r="D175">
        <v>0</v>
      </c>
      <c r="E175">
        <v>-3043800.44305783</v>
      </c>
      <c r="F175">
        <v>-271364.37909756799</v>
      </c>
      <c r="G175">
        <v>0</v>
      </c>
      <c r="H175">
        <v>427630.394677545</v>
      </c>
      <c r="I175">
        <v>39937.3244647186</v>
      </c>
      <c r="J175">
        <v>0</v>
      </c>
      <c r="K175">
        <v>533304.37136004097</v>
      </c>
      <c r="L175" s="2">
        <f t="shared" si="2"/>
        <v>573241.69582475955</v>
      </c>
      <c r="M175">
        <v>834173.35765600798</v>
      </c>
    </row>
    <row r="176" spans="1:13" x14ac:dyDescent="0.25">
      <c r="A176">
        <v>0.224787710916144</v>
      </c>
      <c r="B176">
        <v>6144899.70180122</v>
      </c>
      <c r="C176">
        <v>6509841.1949756499</v>
      </c>
      <c r="D176">
        <v>0</v>
      </c>
      <c r="E176">
        <v>-3043800.44305783</v>
      </c>
      <c r="F176">
        <v>-271364.35016748699</v>
      </c>
      <c r="G176">
        <v>0</v>
      </c>
      <c r="H176">
        <v>427630.25188584701</v>
      </c>
      <c r="I176">
        <v>39938.329835426703</v>
      </c>
      <c r="J176">
        <v>0</v>
      </c>
      <c r="K176">
        <v>533303.94480475597</v>
      </c>
      <c r="L176" s="2">
        <f t="shared" si="2"/>
        <v>573242.27464018273</v>
      </c>
      <c r="M176">
        <v>834173.35765600798</v>
      </c>
    </row>
    <row r="177" spans="1:13" x14ac:dyDescent="0.25">
      <c r="A177">
        <v>0.22478817228803299</v>
      </c>
      <c r="B177">
        <v>6144880.4117137501</v>
      </c>
      <c r="C177">
        <v>6509837.1133575998</v>
      </c>
      <c r="D177">
        <v>0</v>
      </c>
      <c r="E177">
        <v>-3043800.44305783</v>
      </c>
      <c r="F177">
        <v>-271364.28385702701</v>
      </c>
      <c r="G177">
        <v>0</v>
      </c>
      <c r="H177">
        <v>427630.10653210798</v>
      </c>
      <c r="I177">
        <v>39939.198217797697</v>
      </c>
      <c r="J177">
        <v>0</v>
      </c>
      <c r="K177">
        <v>533303.61042747204</v>
      </c>
      <c r="L177" s="2">
        <f t="shared" si="2"/>
        <v>573242.80864526972</v>
      </c>
      <c r="M177">
        <v>834173.35765600798</v>
      </c>
    </row>
    <row r="178" spans="1:13" x14ac:dyDescent="0.25">
      <c r="A178">
        <v>0.224788545806102</v>
      </c>
      <c r="B178">
        <v>6144863.9460475799</v>
      </c>
      <c r="C178">
        <v>6509834.0509105604</v>
      </c>
      <c r="D178">
        <v>0</v>
      </c>
      <c r="E178">
        <v>-3043800.44305783</v>
      </c>
      <c r="F178">
        <v>-271364.18730669701</v>
      </c>
      <c r="G178">
        <v>0</v>
      </c>
      <c r="H178">
        <v>427629.96157701698</v>
      </c>
      <c r="I178">
        <v>39939.946368007098</v>
      </c>
      <c r="J178">
        <v>0</v>
      </c>
      <c r="K178">
        <v>533303.35954345902</v>
      </c>
      <c r="L178" s="2">
        <f t="shared" si="2"/>
        <v>573243.30591146613</v>
      </c>
      <c r="M178">
        <v>834173.35765600798</v>
      </c>
    </row>
    <row r="179" spans="1:13" x14ac:dyDescent="0.25">
      <c r="A179">
        <v>0.22478883707316</v>
      </c>
      <c r="B179">
        <v>6144850.1645740196</v>
      </c>
      <c r="C179">
        <v>6509831.89890566</v>
      </c>
      <c r="D179">
        <v>0</v>
      </c>
      <c r="E179">
        <v>-3043800.44305783</v>
      </c>
      <c r="F179">
        <v>-271364.06708395202</v>
      </c>
      <c r="G179">
        <v>0</v>
      </c>
      <c r="H179">
        <v>427629.81949726201</v>
      </c>
      <c r="I179">
        <v>39940.588697056097</v>
      </c>
      <c r="J179">
        <v>0</v>
      </c>
      <c r="K179">
        <v>533303.18324534898</v>
      </c>
      <c r="L179" s="2">
        <f t="shared" si="2"/>
        <v>573243.77194240503</v>
      </c>
      <c r="M179">
        <v>834173.35765600798</v>
      </c>
    </row>
    <row r="180" spans="1:13" x14ac:dyDescent="0.25">
      <c r="A180">
        <v>0.22478905259185999</v>
      </c>
      <c r="B180">
        <v>6144838.8989339797</v>
      </c>
      <c r="C180">
        <v>6509830.5486487905</v>
      </c>
      <c r="D180">
        <v>0</v>
      </c>
      <c r="E180">
        <v>-3043800.44305783</v>
      </c>
      <c r="F180">
        <v>-271363.929182644</v>
      </c>
      <c r="G180">
        <v>0</v>
      </c>
      <c r="H180">
        <v>427629.68234786799</v>
      </c>
      <c r="I180">
        <v>39941.137545922997</v>
      </c>
      <c r="J180">
        <v>0</v>
      </c>
      <c r="K180">
        <v>533303.07262862299</v>
      </c>
      <c r="L180" s="2">
        <f t="shared" si="2"/>
        <v>573244.21017454599</v>
      </c>
      <c r="M180">
        <v>834173.35765600798</v>
      </c>
    </row>
    <row r="181" spans="1:13" x14ac:dyDescent="0.25">
      <c r="A181">
        <v>0.22478919946307399</v>
      </c>
      <c r="B181">
        <v>6144829.9610154303</v>
      </c>
      <c r="C181">
        <v>6509829.8936587702</v>
      </c>
      <c r="D181">
        <v>0</v>
      </c>
      <c r="E181">
        <v>-3043800.44305783</v>
      </c>
      <c r="F181">
        <v>-271363.77902477997</v>
      </c>
      <c r="G181">
        <v>0</v>
      </c>
      <c r="H181">
        <v>427629.55181114801</v>
      </c>
      <c r="I181">
        <v>39941.603462396102</v>
      </c>
      <c r="J181">
        <v>0</v>
      </c>
      <c r="K181">
        <v>533303.01897005399</v>
      </c>
      <c r="L181" s="2">
        <f t="shared" si="2"/>
        <v>573244.62243245007</v>
      </c>
      <c r="M181">
        <v>834173.35765600798</v>
      </c>
    </row>
    <row r="182" spans="1:13" x14ac:dyDescent="0.25">
      <c r="A182">
        <v>0.22478928513566901</v>
      </c>
      <c r="B182">
        <v>6144823.1498591099</v>
      </c>
      <c r="C182">
        <v>6509829.8313513501</v>
      </c>
      <c r="D182">
        <v>0</v>
      </c>
      <c r="E182">
        <v>-3043800.44305783</v>
      </c>
      <c r="F182">
        <v>-271363.62146379502</v>
      </c>
      <c r="G182">
        <v>0</v>
      </c>
      <c r="H182">
        <v>427629.429234793</v>
      </c>
      <c r="I182">
        <v>39941.995474422198</v>
      </c>
      <c r="J182">
        <v>0</v>
      </c>
      <c r="K182">
        <v>533303.01386565994</v>
      </c>
      <c r="L182" s="2">
        <f t="shared" si="2"/>
        <v>573245.00934008218</v>
      </c>
      <c r="M182">
        <v>834173.35765600798</v>
      </c>
    </row>
    <row r="183" spans="1:13" x14ac:dyDescent="0.25">
      <c r="A183">
        <v>0.22478931719968101</v>
      </c>
      <c r="B183">
        <v>6144818.2572409101</v>
      </c>
      <c r="C183">
        <v>6509830.2643195903</v>
      </c>
      <c r="D183">
        <v>0</v>
      </c>
      <c r="E183">
        <v>-3043800.44305783</v>
      </c>
      <c r="F183">
        <v>-271363.46078998799</v>
      </c>
      <c r="G183">
        <v>0</v>
      </c>
      <c r="H183">
        <v>427629.31566260499</v>
      </c>
      <c r="I183">
        <v>39942.321353703002</v>
      </c>
      <c r="J183">
        <v>0</v>
      </c>
      <c r="K183">
        <v>533303.04933559895</v>
      </c>
      <c r="L183" s="2">
        <f t="shared" si="2"/>
        <v>573245.37068930198</v>
      </c>
      <c r="M183">
        <v>834173.35765600798</v>
      </c>
    </row>
    <row r="184" spans="1:13" x14ac:dyDescent="0.25">
      <c r="A184">
        <v>0.22478930321424501</v>
      </c>
      <c r="B184">
        <v>6144815.0722035598</v>
      </c>
      <c r="C184">
        <v>6509831.1012908705</v>
      </c>
      <c r="D184">
        <v>0</v>
      </c>
      <c r="E184">
        <v>-3043800.44305783</v>
      </c>
      <c r="F184">
        <v>-271363.30073871801</v>
      </c>
      <c r="G184">
        <v>0</v>
      </c>
      <c r="H184">
        <v>427629.21186046698</v>
      </c>
      <c r="I184">
        <v>39942.587861938497</v>
      </c>
      <c r="J184">
        <v>0</v>
      </c>
      <c r="K184">
        <v>533303.11790257005</v>
      </c>
      <c r="L184" s="2">
        <f t="shared" si="2"/>
        <v>573245.70576450857</v>
      </c>
      <c r="M184">
        <v>834173.35765600798</v>
      </c>
    </row>
    <row r="185" spans="1:13" x14ac:dyDescent="0.25">
      <c r="A185">
        <v>0.224789250562898</v>
      </c>
      <c r="B185">
        <v>6144813.3847958697</v>
      </c>
      <c r="C185">
        <v>6509832.2578331605</v>
      </c>
      <c r="D185">
        <v>0</v>
      </c>
      <c r="E185">
        <v>-3043800.44305783</v>
      </c>
      <c r="F185">
        <v>-271363.14450288803</v>
      </c>
      <c r="G185">
        <v>0</v>
      </c>
      <c r="H185">
        <v>427629.11834078102</v>
      </c>
      <c r="I185">
        <v>39942.800965520197</v>
      </c>
      <c r="J185">
        <v>0</v>
      </c>
      <c r="K185">
        <v>533303.21264966798</v>
      </c>
      <c r="L185" s="2">
        <f t="shared" si="2"/>
        <v>573246.01361518819</v>
      </c>
      <c r="M185">
        <v>834173.35765600798</v>
      </c>
    </row>
    <row r="186" spans="1:13" x14ac:dyDescent="0.25">
      <c r="A186">
        <v>0.22478916633660101</v>
      </c>
      <c r="B186">
        <v>6144812.98878437</v>
      </c>
      <c r="C186">
        <v>6509833.6568640601</v>
      </c>
      <c r="D186">
        <v>0</v>
      </c>
      <c r="E186">
        <v>-3043800.44305783</v>
      </c>
      <c r="F186">
        <v>-271362.99475121801</v>
      </c>
      <c r="G186">
        <v>0</v>
      </c>
      <c r="H186">
        <v>427629.03538771602</v>
      </c>
      <c r="I186">
        <v>39942.966082343002</v>
      </c>
      <c r="J186">
        <v>0</v>
      </c>
      <c r="K186">
        <v>533303.32726209401</v>
      </c>
      <c r="L186" s="2">
        <f t="shared" si="2"/>
        <v>573246.29334443703</v>
      </c>
      <c r="M186">
        <v>834173.35765600798</v>
      </c>
    </row>
    <row r="187" spans="1:13" x14ac:dyDescent="0.25">
      <c r="A187">
        <v>0.22478905718608799</v>
      </c>
      <c r="B187">
        <v>6144813.6852018703</v>
      </c>
      <c r="C187">
        <v>6509835.2289276998</v>
      </c>
      <c r="D187">
        <v>0</v>
      </c>
      <c r="E187">
        <v>-3043800.44305783</v>
      </c>
      <c r="F187">
        <v>-271362.85364230099</v>
      </c>
      <c r="G187">
        <v>0</v>
      </c>
      <c r="H187">
        <v>427628.963070973</v>
      </c>
      <c r="I187">
        <v>39943.088393405997</v>
      </c>
      <c r="J187">
        <v>0</v>
      </c>
      <c r="K187">
        <v>533303.45604983601</v>
      </c>
      <c r="L187" s="2">
        <f t="shared" si="2"/>
        <v>573246.54444324202</v>
      </c>
      <c r="M187">
        <v>834173.35765600798</v>
      </c>
    </row>
    <row r="188" spans="1:13" x14ac:dyDescent="0.25">
      <c r="A188">
        <v>0.22478892928319699</v>
      </c>
      <c r="B188">
        <v>6144815.2842414901</v>
      </c>
      <c r="C188">
        <v>6509836.9122890802</v>
      </c>
      <c r="D188">
        <v>0</v>
      </c>
      <c r="E188">
        <v>-3043800.44305783</v>
      </c>
      <c r="F188">
        <v>-271362.72284997202</v>
      </c>
      <c r="G188">
        <v>0</v>
      </c>
      <c r="H188">
        <v>427628.90126550302</v>
      </c>
      <c r="I188">
        <v>39943.172830751202</v>
      </c>
      <c r="J188">
        <v>0</v>
      </c>
      <c r="K188">
        <v>533303.59395539097</v>
      </c>
      <c r="L188" s="2">
        <f t="shared" si="2"/>
        <v>573246.76678614214</v>
      </c>
      <c r="M188">
        <v>834173.35765600798</v>
      </c>
    </row>
    <row r="189" spans="1:13" x14ac:dyDescent="0.25">
      <c r="A189">
        <v>0.224788788268944</v>
      </c>
      <c r="B189">
        <v>6144817.60715295</v>
      </c>
      <c r="C189">
        <v>6509838.6529213004</v>
      </c>
      <c r="D189">
        <v>0</v>
      </c>
      <c r="E189">
        <v>-3043800.44305783</v>
      </c>
      <c r="F189">
        <v>-271362.60359135002</v>
      </c>
      <c r="G189">
        <v>0</v>
      </c>
      <c r="H189">
        <v>427628.849672582</v>
      </c>
      <c r="I189">
        <v>39943.224083788104</v>
      </c>
      <c r="J189">
        <v>0</v>
      </c>
      <c r="K189">
        <v>533303.73655272997</v>
      </c>
      <c r="L189" s="2">
        <f t="shared" si="2"/>
        <v>573246.96063651808</v>
      </c>
      <c r="M189">
        <v>834173.35765600798</v>
      </c>
    </row>
    <row r="190" spans="1:13" x14ac:dyDescent="0.25">
      <c r="A190">
        <v>0.224788639216565</v>
      </c>
      <c r="B190">
        <v>6144820.4878666801</v>
      </c>
      <c r="C190">
        <v>6509840.40437702</v>
      </c>
      <c r="D190">
        <v>0</v>
      </c>
      <c r="E190">
        <v>-3043800.44305783</v>
      </c>
      <c r="F190">
        <v>-271362.49666113901</v>
      </c>
      <c r="G190">
        <v>0</v>
      </c>
      <c r="H190">
        <v>427628.80784270598</v>
      </c>
      <c r="I190">
        <v>39943.246599292201</v>
      </c>
      <c r="J190">
        <v>0</v>
      </c>
      <c r="K190">
        <v>533303.88003676001</v>
      </c>
      <c r="L190" s="2">
        <f t="shared" si="2"/>
        <v>573247.12663605215</v>
      </c>
      <c r="M190">
        <v>834173.35765600798</v>
      </c>
    </row>
    <row r="191" spans="1:13" x14ac:dyDescent="0.25">
      <c r="A191">
        <v>0.22478848660694301</v>
      </c>
      <c r="B191">
        <v>6144823.7743237996</v>
      </c>
      <c r="C191">
        <v>6509842.1275517503</v>
      </c>
      <c r="D191">
        <v>0</v>
      </c>
      <c r="E191">
        <v>-3043800.44305783</v>
      </c>
      <c r="F191">
        <v>-271362.40247061598</v>
      </c>
      <c r="G191">
        <v>0</v>
      </c>
      <c r="H191">
        <v>427628.77519963699</v>
      </c>
      <c r="I191">
        <v>39943.244577776997</v>
      </c>
      <c r="J191">
        <v>0</v>
      </c>
      <c r="K191">
        <v>533304.02120393305</v>
      </c>
      <c r="L191" s="2">
        <f t="shared" si="2"/>
        <v>573247.26578171004</v>
      </c>
      <c r="M191">
        <v>834173.35765600798</v>
      </c>
    </row>
    <row r="192" spans="1:13" x14ac:dyDescent="0.25">
      <c r="A192">
        <v>0.22478833431706599</v>
      </c>
      <c r="B192">
        <v>6144827.3294769404</v>
      </c>
      <c r="C192">
        <v>6509843.7903485503</v>
      </c>
      <c r="D192">
        <v>0</v>
      </c>
      <c r="E192">
        <v>-3043800.44305783</v>
      </c>
      <c r="F192">
        <v>-271362.32109030703</v>
      </c>
      <c r="G192">
        <v>0</v>
      </c>
      <c r="H192">
        <v>427628.75106505502</v>
      </c>
      <c r="I192">
        <v>39943.221967069097</v>
      </c>
      <c r="J192">
        <v>0</v>
      </c>
      <c r="K192">
        <v>533304.15742478101</v>
      </c>
      <c r="L192" s="2">
        <f t="shared" si="2"/>
        <v>573247.37939185009</v>
      </c>
      <c r="M192">
        <v>834173.35765600798</v>
      </c>
    </row>
    <row r="193" spans="1:13" x14ac:dyDescent="0.25">
      <c r="A193">
        <v>0.224788185621312</v>
      </c>
      <c r="B193">
        <v>6144831.0319427801</v>
      </c>
      <c r="C193">
        <v>6509845.3672565296</v>
      </c>
      <c r="D193">
        <v>0</v>
      </c>
      <c r="E193">
        <v>-3043800.44305783</v>
      </c>
      <c r="F193">
        <v>-271362.25229515001</v>
      </c>
      <c r="G193">
        <v>0</v>
      </c>
      <c r="H193">
        <v>427628.73468321702</v>
      </c>
      <c r="I193">
        <v>39943.182454154099</v>
      </c>
      <c r="J193">
        <v>0</v>
      </c>
      <c r="K193">
        <v>533304.286609384</v>
      </c>
      <c r="L193" s="2">
        <f t="shared" si="2"/>
        <v>573247.46906353813</v>
      </c>
      <c r="M193">
        <v>834173.35765600798</v>
      </c>
    </row>
    <row r="194" spans="1:13" x14ac:dyDescent="0.25">
      <c r="A194">
        <v>0.22478804320487</v>
      </c>
      <c r="B194">
        <v>6144834.7763010496</v>
      </c>
      <c r="C194">
        <v>6509846.8388576098</v>
      </c>
      <c r="D194">
        <v>0</v>
      </c>
      <c r="E194">
        <v>-3043800.44305783</v>
      </c>
      <c r="F194">
        <v>-271362.19561092899</v>
      </c>
      <c r="G194">
        <v>0</v>
      </c>
      <c r="H194">
        <v>427628.72524503199</v>
      </c>
      <c r="I194">
        <v>39943.129456367198</v>
      </c>
      <c r="J194">
        <v>0</v>
      </c>
      <c r="K194">
        <v>533304.40716695797</v>
      </c>
      <c r="L194" s="2">
        <f t="shared" si="2"/>
        <v>573247.5366233252</v>
      </c>
      <c r="M194">
        <v>834173.35765600798</v>
      </c>
    </row>
    <row r="195" spans="1:13" x14ac:dyDescent="0.25">
      <c r="A195">
        <v>0.22478790918830399</v>
      </c>
      <c r="B195">
        <v>6144838.4730476001</v>
      </c>
      <c r="C195">
        <v>6509848.1912773596</v>
      </c>
      <c r="D195">
        <v>0</v>
      </c>
      <c r="E195">
        <v>-3043800.44305783</v>
      </c>
      <c r="F195">
        <v>-271362.15036078601</v>
      </c>
      <c r="G195">
        <v>0</v>
      </c>
      <c r="H195">
        <v>427628.72191102698</v>
      </c>
      <c r="I195">
        <v>39943.0661129492</v>
      </c>
      <c r="J195">
        <v>0</v>
      </c>
      <c r="K195">
        <v>533304.51796087204</v>
      </c>
      <c r="L195" s="2">
        <f t="shared" ref="L195:L258" si="3">+K195+J195+I195</f>
        <v>573247.5840738212</v>
      </c>
      <c r="M195">
        <v>834173.35765600798</v>
      </c>
    </row>
    <row r="196" spans="1:13" x14ac:dyDescent="0.25">
      <c r="A196">
        <v>0.22478778516182099</v>
      </c>
      <c r="B196">
        <v>6144842.04822216</v>
      </c>
      <c r="C196">
        <v>6509849.4155967701</v>
      </c>
      <c r="D196">
        <v>0</v>
      </c>
      <c r="E196">
        <v>-3043800.44305783</v>
      </c>
      <c r="F196">
        <v>-271362.11571064801</v>
      </c>
      <c r="G196">
        <v>0</v>
      </c>
      <c r="H196">
        <v>427628.72383268998</v>
      </c>
      <c r="I196">
        <v>39942.995277914102</v>
      </c>
      <c r="J196">
        <v>0</v>
      </c>
      <c r="K196">
        <v>533304.61826045695</v>
      </c>
      <c r="L196" s="2">
        <f t="shared" si="3"/>
        <v>573247.61353837105</v>
      </c>
      <c r="M196">
        <v>834173.35765600798</v>
      </c>
    </row>
    <row r="197" spans="1:13" x14ac:dyDescent="0.25">
      <c r="A197">
        <v>0.224787672227619</v>
      </c>
      <c r="B197">
        <v>6144845.4427414602</v>
      </c>
      <c r="C197">
        <v>6509850.5072416104</v>
      </c>
      <c r="D197">
        <v>0</v>
      </c>
      <c r="E197">
        <v>-3043800.44305783</v>
      </c>
      <c r="F197">
        <v>-271362.09071254497</v>
      </c>
      <c r="G197">
        <v>0</v>
      </c>
      <c r="H197">
        <v>427628.73017180001</v>
      </c>
      <c r="I197">
        <v>39942.919515058296</v>
      </c>
      <c r="J197">
        <v>0</v>
      </c>
      <c r="K197">
        <v>533304.70769098005</v>
      </c>
      <c r="L197" s="2">
        <f t="shared" si="3"/>
        <v>573247.62720603833</v>
      </c>
      <c r="M197">
        <v>834173.35765600798</v>
      </c>
    </row>
    <row r="198" spans="1:13" x14ac:dyDescent="0.25">
      <c r="A198">
        <v>0.22478757104847399</v>
      </c>
      <c r="B198">
        <v>6144848.6114779096</v>
      </c>
      <c r="C198">
        <v>6509851.4653657004</v>
      </c>
      <c r="D198">
        <v>0</v>
      </c>
      <c r="E198">
        <v>-3043800.44305783</v>
      </c>
      <c r="F198">
        <v>-271362.07434490399</v>
      </c>
      <c r="G198">
        <v>0</v>
      </c>
      <c r="H198">
        <v>427628.74011740403</v>
      </c>
      <c r="I198">
        <v>39942.841095776603</v>
      </c>
      <c r="J198">
        <v>0</v>
      </c>
      <c r="K198">
        <v>533304.78618311801</v>
      </c>
      <c r="L198" s="2">
        <f t="shared" si="3"/>
        <v>573247.62727889465</v>
      </c>
      <c r="M198">
        <v>834173.35765600798</v>
      </c>
    </row>
    <row r="199" spans="1:13" x14ac:dyDescent="0.25">
      <c r="A199">
        <v>0.22478748190063599</v>
      </c>
      <c r="B199">
        <v>6144851.5221300405</v>
      </c>
      <c r="C199">
        <v>6509852.2922432302</v>
      </c>
      <c r="D199">
        <v>0</v>
      </c>
      <c r="E199">
        <v>-3043800.44305783</v>
      </c>
      <c r="F199">
        <v>-271362.06554910197</v>
      </c>
      <c r="G199">
        <v>0</v>
      </c>
      <c r="H199">
        <v>427628.752900208</v>
      </c>
      <c r="I199">
        <v>39942.762000156399</v>
      </c>
      <c r="J199">
        <v>0</v>
      </c>
      <c r="K199">
        <v>533304.85392318096</v>
      </c>
      <c r="L199" s="2">
        <f t="shared" si="3"/>
        <v>573247.61592333741</v>
      </c>
      <c r="M199">
        <v>834173.35765600798</v>
      </c>
    </row>
    <row r="200" spans="1:13" x14ac:dyDescent="0.25">
      <c r="A200">
        <v>0.22478740472914399</v>
      </c>
      <c r="B200">
        <v>6144854.1539352397</v>
      </c>
      <c r="C200">
        <v>6509852.9926837003</v>
      </c>
      <c r="D200">
        <v>0</v>
      </c>
      <c r="E200">
        <v>-3043800.44305783</v>
      </c>
      <c r="F200">
        <v>-271362.06326171302</v>
      </c>
      <c r="G200">
        <v>0</v>
      </c>
      <c r="H200">
        <v>427628.76780426898</v>
      </c>
      <c r="I200">
        <v>39942.6839216308</v>
      </c>
      <c r="J200">
        <v>0</v>
      </c>
      <c r="K200">
        <v>533304.911305174</v>
      </c>
      <c r="L200" s="2">
        <f t="shared" si="3"/>
        <v>573247.59522680484</v>
      </c>
      <c r="M200">
        <v>834173.35765600798</v>
      </c>
    </row>
    <row r="201" spans="1:13" x14ac:dyDescent="0.25">
      <c r="A201">
        <v>0.22478733920372401</v>
      </c>
      <c r="B201">
        <v>6144856.4962768303</v>
      </c>
      <c r="C201">
        <v>6509853.5734807597</v>
      </c>
      <c r="D201">
        <v>0</v>
      </c>
      <c r="E201">
        <v>-3043800.44305783</v>
      </c>
      <c r="F201">
        <v>-271362.066442076</v>
      </c>
      <c r="G201">
        <v>0</v>
      </c>
      <c r="H201">
        <v>427628.78417591198</v>
      </c>
      <c r="I201">
        <v>39942.608275281404</v>
      </c>
      <c r="J201">
        <v>0</v>
      </c>
      <c r="K201">
        <v>533304.95888565399</v>
      </c>
      <c r="L201" s="2">
        <f t="shared" si="3"/>
        <v>573247.56716093537</v>
      </c>
      <c r="M201">
        <v>834173.35765600798</v>
      </c>
    </row>
    <row r="202" spans="1:13" x14ac:dyDescent="0.25">
      <c r="A202">
        <v>0.22478728477354701</v>
      </c>
      <c r="B202">
        <v>6144858.54723725</v>
      </c>
      <c r="C202">
        <v>6509854.04290454</v>
      </c>
      <c r="D202">
        <v>0</v>
      </c>
      <c r="E202">
        <v>-3043800.44305783</v>
      </c>
      <c r="F202">
        <v>-271362.07409501798</v>
      </c>
      <c r="G202">
        <v>0</v>
      </c>
      <c r="H202">
        <v>427628.80142995302</v>
      </c>
      <c r="I202">
        <v>39942.536209707498</v>
      </c>
      <c r="J202">
        <v>0</v>
      </c>
      <c r="K202">
        <v>533304.99734212901</v>
      </c>
      <c r="L202" s="2">
        <f t="shared" si="3"/>
        <v>573247.5335518365</v>
      </c>
      <c r="M202">
        <v>834173.35765600798</v>
      </c>
    </row>
    <row r="203" spans="1:13" x14ac:dyDescent="0.25">
      <c r="A203">
        <v>0.22478724071936501</v>
      </c>
      <c r="B203">
        <v>6144860.31214594</v>
      </c>
      <c r="C203">
        <v>6509854.4102440998</v>
      </c>
      <c r="D203">
        <v>0</v>
      </c>
      <c r="E203">
        <v>-3043800.44305783</v>
      </c>
      <c r="F203">
        <v>-271362.08528873703</v>
      </c>
      <c r="G203">
        <v>0</v>
      </c>
      <c r="H203">
        <v>427628.81905336003</v>
      </c>
      <c r="I203">
        <v>39942.468622197397</v>
      </c>
      <c r="J203">
        <v>0</v>
      </c>
      <c r="K203">
        <v>533305.02743558795</v>
      </c>
      <c r="L203" s="2">
        <f t="shared" si="3"/>
        <v>573247.49605778535</v>
      </c>
      <c r="M203">
        <v>834173.35765600798</v>
      </c>
    </row>
    <row r="204" spans="1:13" x14ac:dyDescent="0.25">
      <c r="A204">
        <v>0.224787206201815</v>
      </c>
      <c r="B204">
        <v>6144861.8021660903</v>
      </c>
      <c r="C204">
        <v>6509854.6854046797</v>
      </c>
      <c r="D204">
        <v>0</v>
      </c>
      <c r="E204">
        <v>-3043800.44305783</v>
      </c>
      <c r="F204">
        <v>-271362.09916800098</v>
      </c>
      <c r="G204">
        <v>0</v>
      </c>
      <c r="H204">
        <v>427628.83660655102</v>
      </c>
      <c r="I204">
        <v>39942.406176799603</v>
      </c>
      <c r="J204">
        <v>0</v>
      </c>
      <c r="K204">
        <v>533305.04997749405</v>
      </c>
      <c r="L204" s="2">
        <f t="shared" si="3"/>
        <v>573247.45615429361</v>
      </c>
      <c r="M204">
        <v>834173.35765600798</v>
      </c>
    </row>
    <row r="205" spans="1:13" x14ac:dyDescent="0.25">
      <c r="A205">
        <v>0.22478718030490999</v>
      </c>
      <c r="B205">
        <v>6144863.0329579301</v>
      </c>
      <c r="C205">
        <v>6509854.8785617203</v>
      </c>
      <c r="D205">
        <v>0</v>
      </c>
      <c r="E205">
        <v>-3043800.44305783</v>
      </c>
      <c r="F205">
        <v>-271362.11496298201</v>
      </c>
      <c r="G205">
        <v>0</v>
      </c>
      <c r="H205">
        <v>427628.85372259998</v>
      </c>
      <c r="I205">
        <v>39942.349324781098</v>
      </c>
      <c r="J205">
        <v>0</v>
      </c>
      <c r="K205">
        <v>533305.06580144505</v>
      </c>
      <c r="L205" s="2">
        <f t="shared" si="3"/>
        <v>573247.41512622614</v>
      </c>
      <c r="M205">
        <v>834173.35765600798</v>
      </c>
    </row>
    <row r="206" spans="1:13" x14ac:dyDescent="0.25">
      <c r="A206">
        <v>0.224787162074084</v>
      </c>
      <c r="B206">
        <v>6144864.0234489599</v>
      </c>
      <c r="C206">
        <v>6509854.9998716498</v>
      </c>
      <c r="D206">
        <v>0</v>
      </c>
      <c r="E206">
        <v>-3043800.44305783</v>
      </c>
      <c r="F206">
        <v>-271362.13199412799</v>
      </c>
      <c r="G206">
        <v>0</v>
      </c>
      <c r="H206">
        <v>427628.87010464899</v>
      </c>
      <c r="I206">
        <v>39942.298326885102</v>
      </c>
      <c r="J206">
        <v>0</v>
      </c>
      <c r="K206">
        <v>533305.07573948498</v>
      </c>
      <c r="L206" s="2">
        <f t="shared" si="3"/>
        <v>573247.37406637007</v>
      </c>
      <c r="M206">
        <v>834173.35765600798</v>
      </c>
    </row>
    <row r="207" spans="1:13" x14ac:dyDescent="0.25">
      <c r="A207">
        <v>0.22478715054843401</v>
      </c>
      <c r="B207">
        <v>6144864.7947333902</v>
      </c>
      <c r="C207">
        <v>6509855.0592376497</v>
      </c>
      <c r="D207">
        <v>0</v>
      </c>
      <c r="E207">
        <v>-3043800.44305783</v>
      </c>
      <c r="F207">
        <v>-271362.14967358601</v>
      </c>
      <c r="G207">
        <v>0</v>
      </c>
      <c r="H207">
        <v>427628.88552185899</v>
      </c>
      <c r="I207">
        <v>39942.2532767554</v>
      </c>
      <c r="J207">
        <v>0</v>
      </c>
      <c r="K207">
        <v>533305.08060290897</v>
      </c>
      <c r="L207" s="2">
        <f t="shared" si="3"/>
        <v>573247.33387966442</v>
      </c>
      <c r="M207">
        <v>834173.35765600798</v>
      </c>
    </row>
    <row r="208" spans="1:13" x14ac:dyDescent="0.25">
      <c r="A208">
        <v>0.224787144787056</v>
      </c>
      <c r="B208">
        <v>6144865.3691152697</v>
      </c>
      <c r="C208">
        <v>6509855.0661268895</v>
      </c>
      <c r="D208">
        <v>0</v>
      </c>
      <c r="E208">
        <v>-3043800.44305783</v>
      </c>
      <c r="F208">
        <v>-271362.167503712</v>
      </c>
      <c r="G208">
        <v>0</v>
      </c>
      <c r="H208">
        <v>427628.89980422001</v>
      </c>
      <c r="I208">
        <v>39942.214124879698</v>
      </c>
      <c r="J208">
        <v>0</v>
      </c>
      <c r="K208">
        <v>533305.08116729499</v>
      </c>
      <c r="L208" s="2">
        <f t="shared" si="3"/>
        <v>573247.29529217468</v>
      </c>
      <c r="M208">
        <v>834173.35765600798</v>
      </c>
    </row>
    <row r="209" spans="1:13" x14ac:dyDescent="0.25">
      <c r="A209">
        <v>0.22478714388968499</v>
      </c>
      <c r="B209">
        <v>6144865.7693013102</v>
      </c>
      <c r="C209">
        <v>6509855.0294346502</v>
      </c>
      <c r="D209">
        <v>0</v>
      </c>
      <c r="E209">
        <v>-3043800.44305783</v>
      </c>
      <c r="F209">
        <v>-271362.185073242</v>
      </c>
      <c r="G209">
        <v>0</v>
      </c>
      <c r="H209">
        <v>427628.91283657099</v>
      </c>
      <c r="I209">
        <v>39942.1807024265</v>
      </c>
      <c r="J209">
        <v>0</v>
      </c>
      <c r="K209">
        <v>533305.07816136605</v>
      </c>
      <c r="L209" s="2">
        <f t="shared" si="3"/>
        <v>573247.25886379252</v>
      </c>
      <c r="M209">
        <v>834173.35765600798</v>
      </c>
    </row>
    <row r="210" spans="1:13" x14ac:dyDescent="0.25">
      <c r="A210">
        <v>0.22478714701197</v>
      </c>
      <c r="B210">
        <v>6144866.0177427996</v>
      </c>
      <c r="C210">
        <v>6509854.9573899796</v>
      </c>
      <c r="D210">
        <v>0</v>
      </c>
      <c r="E210">
        <v>-3043800.44305783</v>
      </c>
      <c r="F210">
        <v>-271362.202051681</v>
      </c>
      <c r="G210">
        <v>0</v>
      </c>
      <c r="H210">
        <v>427628.92455211701</v>
      </c>
      <c r="I210">
        <v>39942.1527443956</v>
      </c>
      <c r="J210">
        <v>0</v>
      </c>
      <c r="K210">
        <v>533305.07225927105</v>
      </c>
      <c r="L210" s="2">
        <f t="shared" si="3"/>
        <v>573247.22500366671</v>
      </c>
      <c r="M210">
        <v>834173.35765600798</v>
      </c>
    </row>
    <row r="211" spans="1:13" x14ac:dyDescent="0.25">
      <c r="A211">
        <v>0.22478715337594701</v>
      </c>
      <c r="B211">
        <v>6144866.1361197904</v>
      </c>
      <c r="C211">
        <v>6509854.85749707</v>
      </c>
      <c r="D211">
        <v>0</v>
      </c>
      <c r="E211">
        <v>-3043800.44305783</v>
      </c>
      <c r="F211">
        <v>-271362.21818244201</v>
      </c>
      <c r="G211">
        <v>0</v>
      </c>
      <c r="H211">
        <v>427628.934925735</v>
      </c>
      <c r="I211">
        <v>39942.129911573102</v>
      </c>
      <c r="J211">
        <v>0</v>
      </c>
      <c r="K211">
        <v>533305.06407577102</v>
      </c>
      <c r="L211" s="2">
        <f t="shared" si="3"/>
        <v>573247.19398734416</v>
      </c>
      <c r="M211">
        <v>834173.35765600798</v>
      </c>
    </row>
    <row r="212" spans="1:13" x14ac:dyDescent="0.25">
      <c r="A212">
        <v>0.224787162276325</v>
      </c>
      <c r="B212">
        <v>6144866.1449560598</v>
      </c>
      <c r="C212">
        <v>6509854.7365065003</v>
      </c>
      <c r="D212">
        <v>0</v>
      </c>
      <c r="E212">
        <v>-3043800.44305783</v>
      </c>
      <c r="F212">
        <v>-271362.23327520897</v>
      </c>
      <c r="G212">
        <v>0</v>
      </c>
      <c r="H212">
        <v>427628.94396731502</v>
      </c>
      <c r="I212">
        <v>39942.111810861301</v>
      </c>
      <c r="J212">
        <v>0</v>
      </c>
      <c r="K212">
        <v>533305.05416389403</v>
      </c>
      <c r="L212" s="2">
        <f t="shared" si="3"/>
        <v>573247.16597475531</v>
      </c>
      <c r="M212">
        <v>834173.35765600798</v>
      </c>
    </row>
    <row r="213" spans="1:13" x14ac:dyDescent="0.25">
      <c r="A213">
        <v>0.22478717308328799</v>
      </c>
      <c r="B213">
        <v>6144866.0633500097</v>
      </c>
      <c r="C213">
        <v>6509854.6004106198</v>
      </c>
      <c r="D213">
        <v>0</v>
      </c>
      <c r="E213">
        <v>-3043800.44305783</v>
      </c>
      <c r="F213">
        <v>-271362.24719793198</v>
      </c>
      <c r="G213">
        <v>0</v>
      </c>
      <c r="H213">
        <v>427628.95171532099</v>
      </c>
      <c r="I213">
        <v>39942.098013649098</v>
      </c>
      <c r="J213">
        <v>0</v>
      </c>
      <c r="K213">
        <v>533305.04301454802</v>
      </c>
      <c r="L213" s="2">
        <f t="shared" si="3"/>
        <v>573247.14102819713</v>
      </c>
      <c r="M213">
        <v>834173.35765600798</v>
      </c>
    </row>
    <row r="214" spans="1:13" x14ac:dyDescent="0.25">
      <c r="A214">
        <v>0.224787185242493</v>
      </c>
      <c r="B214">
        <v>6144865.9088046905</v>
      </c>
      <c r="C214">
        <v>6509854.4544578902</v>
      </c>
      <c r="D214">
        <v>0</v>
      </c>
      <c r="E214">
        <v>-3043800.44305783</v>
      </c>
      <c r="F214">
        <v>-271362.25986881298</v>
      </c>
      <c r="G214">
        <v>0</v>
      </c>
      <c r="H214">
        <v>427628.958230744</v>
      </c>
      <c r="I214">
        <v>39942.088071995</v>
      </c>
      <c r="J214">
        <v>0</v>
      </c>
      <c r="K214">
        <v>533305.03105770203</v>
      </c>
      <c r="L214" s="2">
        <f t="shared" si="3"/>
        <v>573247.11912969698</v>
      </c>
      <c r="M214">
        <v>834173.35765600798</v>
      </c>
    </row>
    <row r="215" spans="1:13" x14ac:dyDescent="0.25">
      <c r="A215">
        <v>0.22478719827295701</v>
      </c>
      <c r="B215">
        <v>6144865.6971396701</v>
      </c>
      <c r="C215">
        <v>6509854.3031814098</v>
      </c>
      <c r="D215">
        <v>0</v>
      </c>
      <c r="E215">
        <v>-3043800.44305783</v>
      </c>
      <c r="F215">
        <v>-271362.27124853199</v>
      </c>
      <c r="G215">
        <v>0</v>
      </c>
      <c r="H215">
        <v>427628.96359155601</v>
      </c>
      <c r="I215">
        <v>39942.081532493299</v>
      </c>
      <c r="J215">
        <v>0</v>
      </c>
      <c r="K215">
        <v>533305.01866472</v>
      </c>
      <c r="L215" s="2">
        <f t="shared" si="3"/>
        <v>573247.10019721335</v>
      </c>
      <c r="M215">
        <v>834173.35765600798</v>
      </c>
    </row>
    <row r="216" spans="1:13" x14ac:dyDescent="0.25">
      <c r="A216">
        <v>0.224787211763393</v>
      </c>
      <c r="B216">
        <v>6144865.4424679596</v>
      </c>
      <c r="C216">
        <v>6509854.1504375702</v>
      </c>
      <c r="D216">
        <v>0</v>
      </c>
      <c r="E216">
        <v>-3043800.44305783</v>
      </c>
      <c r="F216">
        <v>-271362.28133292601</v>
      </c>
      <c r="G216">
        <v>0</v>
      </c>
      <c r="H216">
        <v>427628.96788773098</v>
      </c>
      <c r="I216">
        <v>39942.077947810903</v>
      </c>
      <c r="J216">
        <v>0</v>
      </c>
      <c r="K216">
        <v>533305.00615152798</v>
      </c>
      <c r="L216" s="2">
        <f t="shared" si="3"/>
        <v>573247.08409933886</v>
      </c>
      <c r="M216">
        <v>834173.35765600798</v>
      </c>
    </row>
    <row r="217" spans="1:13" x14ac:dyDescent="0.25">
      <c r="A217">
        <v>0.22478722536752699</v>
      </c>
      <c r="B217">
        <v>6144865.1572228502</v>
      </c>
      <c r="C217">
        <v>6509853.9994516196</v>
      </c>
      <c r="D217">
        <v>0</v>
      </c>
      <c r="E217">
        <v>-3043800.44305783</v>
      </c>
      <c r="F217">
        <v>-271362.29014624399</v>
      </c>
      <c r="G217">
        <v>0</v>
      </c>
      <c r="H217">
        <v>427628.97121688799</v>
      </c>
      <c r="I217">
        <v>39942.076885947303</v>
      </c>
      <c r="J217">
        <v>0</v>
      </c>
      <c r="K217">
        <v>533304.993782348</v>
      </c>
      <c r="L217" s="2">
        <f t="shared" si="3"/>
        <v>573247.07066829526</v>
      </c>
      <c r="M217">
        <v>834173.35765600798</v>
      </c>
    </row>
    <row r="218" spans="1:13" x14ac:dyDescent="0.25">
      <c r="A218">
        <v>0.22478723879881299</v>
      </c>
      <c r="B218">
        <v>6144864.8522209302</v>
      </c>
      <c r="C218">
        <v>6509853.8528672596</v>
      </c>
      <c r="D218">
        <v>0</v>
      </c>
      <c r="E218">
        <v>-3043800.44305783</v>
      </c>
      <c r="F218">
        <v>-271362.29773507902</v>
      </c>
      <c r="G218">
        <v>0</v>
      </c>
      <c r="H218">
        <v>427628.97368055099</v>
      </c>
      <c r="I218">
        <v>39942.077937347698</v>
      </c>
      <c r="J218">
        <v>0</v>
      </c>
      <c r="K218">
        <v>533304.98177375703</v>
      </c>
      <c r="L218" s="2">
        <f t="shared" si="3"/>
        <v>573247.05971110472</v>
      </c>
      <c r="M218">
        <v>834173.35765600798</v>
      </c>
    </row>
    <row r="219" spans="1:13" x14ac:dyDescent="0.25">
      <c r="A219">
        <v>0.224787251824872</v>
      </c>
      <c r="B219">
        <v>6144864.5367501099</v>
      </c>
      <c r="C219">
        <v>6509853.7127982201</v>
      </c>
      <c r="D219">
        <v>0</v>
      </c>
      <c r="E219">
        <v>-3043800.44305783</v>
      </c>
      <c r="F219">
        <v>-271362.30416298698</v>
      </c>
      <c r="G219">
        <v>0</v>
      </c>
      <c r="H219">
        <v>427628.97538101597</v>
      </c>
      <c r="I219">
        <v>39942.080720058002</v>
      </c>
      <c r="J219">
        <v>0</v>
      </c>
      <c r="K219">
        <v>533304.97029891901</v>
      </c>
      <c r="L219" s="2">
        <f t="shared" si="3"/>
        <v>573247.05101897707</v>
      </c>
      <c r="M219">
        <v>834173.35765600798</v>
      </c>
    </row>
    <row r="220" spans="1:13" x14ac:dyDescent="0.25">
      <c r="A220">
        <v>0.22478726426191301</v>
      </c>
      <c r="B220">
        <v>6144864.2186734099</v>
      </c>
      <c r="C220">
        <v>6509853.5808802396</v>
      </c>
      <c r="D220">
        <v>0</v>
      </c>
      <c r="E220">
        <v>-3043800.44305783</v>
      </c>
      <c r="F220">
        <v>-271362.309505813</v>
      </c>
      <c r="G220">
        <v>0</v>
      </c>
      <c r="H220">
        <v>427628.97641880799</v>
      </c>
      <c r="I220">
        <v>39942.084883154603</v>
      </c>
      <c r="J220">
        <v>0</v>
      </c>
      <c r="K220">
        <v>533304.95949183905</v>
      </c>
      <c r="L220" s="2">
        <f t="shared" si="3"/>
        <v>573247.04437499365</v>
      </c>
      <c r="M220">
        <v>834173.35765600798</v>
      </c>
    </row>
    <row r="221" spans="1:13" x14ac:dyDescent="0.25">
      <c r="A221">
        <v>0.22478727596929801</v>
      </c>
      <c r="B221">
        <v>6144863.9045411795</v>
      </c>
      <c r="C221">
        <v>6509853.4583223201</v>
      </c>
      <c r="D221">
        <v>0</v>
      </c>
      <c r="E221">
        <v>-3043800.44305783</v>
      </c>
      <c r="F221">
        <v>-271362.31384769501</v>
      </c>
      <c r="G221">
        <v>0</v>
      </c>
      <c r="H221">
        <v>427628.97689065902</v>
      </c>
      <c r="I221">
        <v>39942.090108701297</v>
      </c>
      <c r="J221">
        <v>0</v>
      </c>
      <c r="K221">
        <v>533304.94945156004</v>
      </c>
      <c r="L221" s="2">
        <f t="shared" si="3"/>
        <v>573247.0395602613</v>
      </c>
      <c r="M221">
        <v>834173.35765600798</v>
      </c>
    </row>
    <row r="222" spans="1:13" x14ac:dyDescent="0.25">
      <c r="A222">
        <v>0.224787286844358</v>
      </c>
      <c r="B222">
        <v>6144863.5997067597</v>
      </c>
      <c r="C222">
        <v>6509853.3459563004</v>
      </c>
      <c r="D222">
        <v>0</v>
      </c>
      <c r="E222">
        <v>-3043800.44305783</v>
      </c>
      <c r="F222">
        <v>-271362.31727769697</v>
      </c>
      <c r="G222">
        <v>0</v>
      </c>
      <c r="H222">
        <v>427628.97688798001</v>
      </c>
      <c r="I222">
        <v>39942.096112499603</v>
      </c>
      <c r="J222">
        <v>0</v>
      </c>
      <c r="K222">
        <v>533304.94024622894</v>
      </c>
      <c r="L222" s="2">
        <f t="shared" si="3"/>
        <v>573247.03635872854</v>
      </c>
      <c r="M222">
        <v>834173.35765600798</v>
      </c>
    </row>
    <row r="223" spans="1:13" x14ac:dyDescent="0.25">
      <c r="A223">
        <v>0.22478729681753501</v>
      </c>
      <c r="B223">
        <v>6144863.3084415803</v>
      </c>
      <c r="C223">
        <v>6509853.2442844296</v>
      </c>
      <c r="D223">
        <v>0</v>
      </c>
      <c r="E223">
        <v>-3043800.44305783</v>
      </c>
      <c r="F223">
        <v>-271362.31988702202</v>
      </c>
      <c r="G223">
        <v>0</v>
      </c>
      <c r="H223">
        <v>427628.97649575397</v>
      </c>
      <c r="I223">
        <v>39942.102643878701</v>
      </c>
      <c r="J223">
        <v>0</v>
      </c>
      <c r="K223">
        <v>533304.93191699195</v>
      </c>
      <c r="L223" s="2">
        <f t="shared" si="3"/>
        <v>573247.03456087061</v>
      </c>
      <c r="M223">
        <v>834173.35765600798</v>
      </c>
    </row>
    <row r="224" spans="1:13" x14ac:dyDescent="0.25">
      <c r="A224">
        <v>0.224787305847857</v>
      </c>
      <c r="B224">
        <v>6144863.0340474099</v>
      </c>
      <c r="C224">
        <v>6509853.1535243699</v>
      </c>
      <c r="D224">
        <v>0</v>
      </c>
      <c r="E224">
        <v>-3043800.44305783</v>
      </c>
      <c r="F224">
        <v>-271362.32176675199</v>
      </c>
      <c r="G224">
        <v>0</v>
      </c>
      <c r="H224">
        <v>427628.97579181101</v>
      </c>
      <c r="I224">
        <v>39942.109484763001</v>
      </c>
      <c r="J224">
        <v>0</v>
      </c>
      <c r="K224">
        <v>533304.92448168003</v>
      </c>
      <c r="L224" s="2">
        <f t="shared" si="3"/>
        <v>573247.03396644304</v>
      </c>
      <c r="M224">
        <v>834173.35765600798</v>
      </c>
    </row>
    <row r="225" spans="1:13" x14ac:dyDescent="0.25">
      <c r="A225">
        <v>0.22478731391877699</v>
      </c>
      <c r="B225">
        <v>6144862.7789642001</v>
      </c>
      <c r="C225">
        <v>6509853.0736515597</v>
      </c>
      <c r="D225">
        <v>0</v>
      </c>
      <c r="E225">
        <v>-3043800.44305783</v>
      </c>
      <c r="F225">
        <v>-271362.32300604199</v>
      </c>
      <c r="G225">
        <v>0</v>
      </c>
      <c r="H225">
        <v>427628.97484641499</v>
      </c>
      <c r="I225">
        <v>39942.116448199697</v>
      </c>
      <c r="J225">
        <v>0</v>
      </c>
      <c r="K225">
        <v>533304.91793828201</v>
      </c>
      <c r="L225" s="2">
        <f t="shared" si="3"/>
        <v>573247.03438648174</v>
      </c>
      <c r="M225">
        <v>834173.35765600798</v>
      </c>
    </row>
    <row r="226" spans="1:13" x14ac:dyDescent="0.25">
      <c r="A226">
        <v>0.22478732103434201</v>
      </c>
      <c r="B226">
        <v>6144862.5448725596</v>
      </c>
      <c r="C226">
        <v>6509853.00443873</v>
      </c>
      <c r="D226">
        <v>0</v>
      </c>
      <c r="E226">
        <v>-3043800.44305783</v>
      </c>
      <c r="F226">
        <v>-271362.32369071501</v>
      </c>
      <c r="G226">
        <v>0</v>
      </c>
      <c r="H226">
        <v>427628.97372210701</v>
      </c>
      <c r="I226">
        <v>39942.123376516203</v>
      </c>
      <c r="J226">
        <v>0</v>
      </c>
      <c r="K226">
        <v>533304.91226817796</v>
      </c>
      <c r="L226" s="2">
        <f t="shared" si="3"/>
        <v>573247.03564469412</v>
      </c>
      <c r="M226">
        <v>834173.35765600798</v>
      </c>
    </row>
    <row r="227" spans="1:13" x14ac:dyDescent="0.25">
      <c r="A227">
        <v>0.22478732721566</v>
      </c>
      <c r="B227">
        <v>6144862.3327913899</v>
      </c>
      <c r="C227">
        <v>6509852.94549252</v>
      </c>
      <c r="D227">
        <v>0</v>
      </c>
      <c r="E227">
        <v>-3043800.44305783</v>
      </c>
      <c r="F227">
        <v>-271362.32390221203</v>
      </c>
      <c r="G227">
        <v>0</v>
      </c>
      <c r="H227">
        <v>427628.97247378703</v>
      </c>
      <c r="I227">
        <v>39942.130139283399</v>
      </c>
      <c r="J227">
        <v>0</v>
      </c>
      <c r="K227">
        <v>533304.90743914398</v>
      </c>
      <c r="L227" s="2">
        <f t="shared" si="3"/>
        <v>573247.03757842735</v>
      </c>
      <c r="M227">
        <v>834173.35765600798</v>
      </c>
    </row>
    <row r="228" spans="1:13" x14ac:dyDescent="0.25">
      <c r="A228">
        <v>0.22478733249775101</v>
      </c>
      <c r="B228">
        <v>6144862.1431682603</v>
      </c>
      <c r="C228">
        <v>6509852.8962870799</v>
      </c>
      <c r="D228">
        <v>0</v>
      </c>
      <c r="E228">
        <v>-3043800.44305783</v>
      </c>
      <c r="F228">
        <v>-271362.32371683599</v>
      </c>
      <c r="G228">
        <v>0</v>
      </c>
      <c r="H228">
        <v>427628.97114893998</v>
      </c>
      <c r="I228">
        <v>39942.1366310421</v>
      </c>
      <c r="J228">
        <v>0</v>
      </c>
      <c r="K228">
        <v>533304.90340810001</v>
      </c>
      <c r="L228" s="2">
        <f t="shared" si="3"/>
        <v>573247.04003914213</v>
      </c>
      <c r="M228">
        <v>834173.35765600798</v>
      </c>
    </row>
    <row r="229" spans="1:13" x14ac:dyDescent="0.25">
      <c r="A229">
        <v>0.224787336926668</v>
      </c>
      <c r="B229">
        <v>6144861.9759640601</v>
      </c>
      <c r="C229">
        <v>6509852.8561947402</v>
      </c>
      <c r="D229">
        <v>0</v>
      </c>
      <c r="E229">
        <v>-3043800.44305783</v>
      </c>
      <c r="F229">
        <v>-271362.323205241</v>
      </c>
      <c r="G229">
        <v>0</v>
      </c>
      <c r="H229">
        <v>427628.96978801303</v>
      </c>
      <c r="I229">
        <v>39942.142769050297</v>
      </c>
      <c r="J229">
        <v>0</v>
      </c>
      <c r="K229">
        <v>533304.90012362599</v>
      </c>
      <c r="L229" s="2">
        <f t="shared" si="3"/>
        <v>573247.04289267631</v>
      </c>
      <c r="M229">
        <v>834173.35765600798</v>
      </c>
    </row>
    <row r="230" spans="1:13" x14ac:dyDescent="0.25">
      <c r="A230">
        <v>0.22478734055689101</v>
      </c>
      <c r="B230">
        <v>6144861.83073154</v>
      </c>
      <c r="C230">
        <v>6509852.8245136803</v>
      </c>
      <c r="D230">
        <v>0</v>
      </c>
      <c r="E230">
        <v>-3043800.44305783</v>
      </c>
      <c r="F230">
        <v>-271362.32243212702</v>
      </c>
      <c r="G230">
        <v>0</v>
      </c>
      <c r="H230">
        <v>427628.96842486702</v>
      </c>
      <c r="I230">
        <v>39942.148491047097</v>
      </c>
      <c r="J230">
        <v>0</v>
      </c>
      <c r="K230">
        <v>533304.897528228</v>
      </c>
      <c r="L230" s="2">
        <f t="shared" si="3"/>
        <v>573247.04601927509</v>
      </c>
      <c r="M230">
        <v>834173.35765600798</v>
      </c>
    </row>
    <row r="231" spans="1:13" x14ac:dyDescent="0.25">
      <c r="A231">
        <v>0.22478734344901199</v>
      </c>
      <c r="B231">
        <v>6144861.7066879598</v>
      </c>
      <c r="C231">
        <v>6509852.8004927197</v>
      </c>
      <c r="D231">
        <v>0</v>
      </c>
      <c r="E231">
        <v>-3043800.44305783</v>
      </c>
      <c r="F231">
        <v>-271362.321456103</v>
      </c>
      <c r="G231">
        <v>0</v>
      </c>
      <c r="H231">
        <v>427628.96708730498</v>
      </c>
      <c r="I231">
        <v>39942.153753051003</v>
      </c>
      <c r="J231">
        <v>0</v>
      </c>
      <c r="K231">
        <v>533304.89556036505</v>
      </c>
      <c r="L231" s="2">
        <f t="shared" si="3"/>
        <v>573247.04931341601</v>
      </c>
      <c r="M231">
        <v>834173.35765600798</v>
      </c>
    </row>
    <row r="232" spans="1:13" x14ac:dyDescent="0.25">
      <c r="A232">
        <v>0.22478734566766601</v>
      </c>
      <c r="B232">
        <v>6144861.6027817205</v>
      </c>
      <c r="C232">
        <v>6509852.7833531303</v>
      </c>
      <c r="D232">
        <v>0</v>
      </c>
      <c r="E232">
        <v>-3043800.44305783</v>
      </c>
      <c r="F232">
        <v>-271362.32032968599</v>
      </c>
      <c r="G232">
        <v>0</v>
      </c>
      <c r="H232">
        <v>427628.96579762298</v>
      </c>
      <c r="I232">
        <v>39942.158527209504</v>
      </c>
      <c r="J232">
        <v>0</v>
      </c>
      <c r="K232">
        <v>533304.89415624295</v>
      </c>
      <c r="L232" s="2">
        <f t="shared" si="3"/>
        <v>573247.05268345249</v>
      </c>
      <c r="M232">
        <v>834173.35765600798</v>
      </c>
    </row>
    <row r="233" spans="1:13" x14ac:dyDescent="0.25">
      <c r="A233">
        <v>0.22478734727973201</v>
      </c>
      <c r="B233">
        <v>6144861.5177531503</v>
      </c>
      <c r="C233">
        <v>6509852.7723076995</v>
      </c>
      <c r="D233">
        <v>0</v>
      </c>
      <c r="E233">
        <v>-3043800.44305783</v>
      </c>
      <c r="F233">
        <v>-271362.31909940898</v>
      </c>
      <c r="G233">
        <v>0</v>
      </c>
      <c r="H233">
        <v>427628.96457318199</v>
      </c>
      <c r="I233">
        <v>39942.1627997174</v>
      </c>
      <c r="J233">
        <v>0</v>
      </c>
      <c r="K233">
        <v>533304.89325137099</v>
      </c>
      <c r="L233" s="2">
        <f t="shared" si="3"/>
        <v>573247.05605108838</v>
      </c>
      <c r="M233">
        <v>834173.35765600798</v>
      </c>
    </row>
    <row r="234" spans="1:13" x14ac:dyDescent="0.25">
      <c r="A234">
        <v>0.22478734835275899</v>
      </c>
      <c r="B234">
        <v>6144861.4501894098</v>
      </c>
      <c r="C234">
        <v>6509852.7665769896</v>
      </c>
      <c r="D234">
        <v>0</v>
      </c>
      <c r="E234">
        <v>-3043800.44305783</v>
      </c>
      <c r="F234">
        <v>-271362.31780601398</v>
      </c>
      <c r="G234">
        <v>0</v>
      </c>
      <c r="H234">
        <v>427628.963426981</v>
      </c>
      <c r="I234">
        <v>39942.166568817403</v>
      </c>
      <c r="J234">
        <v>0</v>
      </c>
      <c r="K234">
        <v>533304.89278189605</v>
      </c>
      <c r="L234" s="2">
        <f t="shared" si="3"/>
        <v>573247.05935071351</v>
      </c>
      <c r="M234">
        <v>834173.35765600798</v>
      </c>
    </row>
    <row r="235" spans="1:13" x14ac:dyDescent="0.25">
      <c r="A235">
        <v>0.22478734895364599</v>
      </c>
      <c r="B235">
        <v>6144861.3985735597</v>
      </c>
      <c r="C235">
        <v>6509852.7654030798</v>
      </c>
      <c r="D235">
        <v>0</v>
      </c>
      <c r="E235">
        <v>-3043800.44305783</v>
      </c>
      <c r="F235">
        <v>-271362.31648470502</v>
      </c>
      <c r="G235">
        <v>0</v>
      </c>
      <c r="H235">
        <v>427628.962368195</v>
      </c>
      <c r="I235">
        <v>39942.169842900403</v>
      </c>
      <c r="J235">
        <v>0</v>
      </c>
      <c r="K235">
        <v>533304.89268572605</v>
      </c>
      <c r="L235" s="2">
        <f t="shared" si="3"/>
        <v>573247.06252862641</v>
      </c>
      <c r="M235">
        <v>834173.35765600798</v>
      </c>
    </row>
    <row r="236" spans="1:13" x14ac:dyDescent="0.25">
      <c r="A236">
        <v>0.224787349147516</v>
      </c>
      <c r="B236">
        <v>6144861.3613281203</v>
      </c>
      <c r="C236">
        <v>6509852.7680606795</v>
      </c>
      <c r="D236">
        <v>0</v>
      </c>
      <c r="E236">
        <v>-3043800.44305783</v>
      </c>
      <c r="F236">
        <v>-271362.31516545499</v>
      </c>
      <c r="G236">
        <v>0</v>
      </c>
      <c r="H236">
        <v>427628.96140270698</v>
      </c>
      <c r="I236">
        <v>39942.172638717799</v>
      </c>
      <c r="J236">
        <v>0</v>
      </c>
      <c r="K236">
        <v>533304.89290344401</v>
      </c>
      <c r="L236" s="2">
        <f t="shared" si="3"/>
        <v>573247.06554216181</v>
      </c>
      <c r="M236">
        <v>834173.35765600798</v>
      </c>
    </row>
    <row r="237" spans="1:13" x14ac:dyDescent="0.25">
      <c r="A237">
        <v>0.224787348996807</v>
      </c>
      <c r="B237">
        <v>6144861.3368531</v>
      </c>
      <c r="C237">
        <v>6509852.7738661002</v>
      </c>
      <c r="D237">
        <v>0</v>
      </c>
      <c r="E237">
        <v>-3043800.44305783</v>
      </c>
      <c r="F237">
        <v>-271362.31387333898</v>
      </c>
      <c r="G237">
        <v>0</v>
      </c>
      <c r="H237">
        <v>427628.96053359198</v>
      </c>
      <c r="I237">
        <v>39942.174979716903</v>
      </c>
      <c r="J237">
        <v>0</v>
      </c>
      <c r="K237">
        <v>533304.89337903995</v>
      </c>
      <c r="L237" s="2">
        <f t="shared" si="3"/>
        <v>573247.06835875683</v>
      </c>
      <c r="M237">
        <v>834173.35765600798</v>
      </c>
    </row>
    <row r="238" spans="1:13" x14ac:dyDescent="0.25">
      <c r="A238">
        <v>0.224787348560546</v>
      </c>
      <c r="B238">
        <v>6144861.3235587301</v>
      </c>
      <c r="C238">
        <v>6509852.7821839396</v>
      </c>
      <c r="D238">
        <v>0</v>
      </c>
      <c r="E238">
        <v>-3043800.44305783</v>
      </c>
      <c r="F238">
        <v>-271362.31262889301</v>
      </c>
      <c r="G238">
        <v>0</v>
      </c>
      <c r="H238">
        <v>427628.95976156503</v>
      </c>
      <c r="I238">
        <v>39942.176894510201</v>
      </c>
      <c r="J238">
        <v>0</v>
      </c>
      <c r="K238">
        <v>533304.89406045899</v>
      </c>
      <c r="L238" s="2">
        <f t="shared" si="3"/>
        <v>573247.07095496915</v>
      </c>
      <c r="M238">
        <v>834173.35765600798</v>
      </c>
    </row>
    <row r="239" spans="1:13" x14ac:dyDescent="0.25">
      <c r="A239">
        <v>0.22478734789378799</v>
      </c>
      <c r="B239">
        <v>6144861.3198931897</v>
      </c>
      <c r="C239">
        <v>6509852.7924318602</v>
      </c>
      <c r="D239">
        <v>0</v>
      </c>
      <c r="E239">
        <v>-3043800.44305783</v>
      </c>
      <c r="F239">
        <v>-271362.31144848501</v>
      </c>
      <c r="G239">
        <v>0</v>
      </c>
      <c r="H239">
        <v>427628.95908538799</v>
      </c>
      <c r="I239">
        <v>39942.1784154833</v>
      </c>
      <c r="J239">
        <v>0</v>
      </c>
      <c r="K239">
        <v>533304.89489999705</v>
      </c>
      <c r="L239" s="2">
        <f t="shared" si="3"/>
        <v>573247.07331548037</v>
      </c>
      <c r="M239">
        <v>834173.35765600798</v>
      </c>
    </row>
    <row r="240" spans="1:13" x14ac:dyDescent="0.25">
      <c r="A240">
        <v>0.224787347047221</v>
      </c>
      <c r="B240">
        <v>6144861.3243655805</v>
      </c>
      <c r="C240">
        <v>6509852.8040836398</v>
      </c>
      <c r="D240">
        <v>0</v>
      </c>
      <c r="E240">
        <v>-3043800.44305783</v>
      </c>
      <c r="F240">
        <v>-271362.31034469098</v>
      </c>
      <c r="G240">
        <v>0</v>
      </c>
      <c r="H240">
        <v>427628.95850224298</v>
      </c>
      <c r="I240">
        <v>39942.179577548202</v>
      </c>
      <c r="J240">
        <v>0</v>
      </c>
      <c r="K240">
        <v>533304.89585454296</v>
      </c>
      <c r="L240" s="2">
        <f t="shared" si="3"/>
        <v>573247.07543209114</v>
      </c>
      <c r="M240">
        <v>834173.35765600798</v>
      </c>
    </row>
    <row r="241" spans="1:13" x14ac:dyDescent="0.25">
      <c r="A241">
        <v>0.22478734606689901</v>
      </c>
      <c r="B241">
        <v>6144861.3355643703</v>
      </c>
      <c r="C241">
        <v>6509852.8166706497</v>
      </c>
      <c r="D241">
        <v>0</v>
      </c>
      <c r="E241">
        <v>-3043800.44305783</v>
      </c>
      <c r="F241">
        <v>-271362.30932666798</v>
      </c>
      <c r="G241">
        <v>0</v>
      </c>
      <c r="H241">
        <v>427628.95800804999</v>
      </c>
      <c r="I241">
        <v>39942.1804170424</v>
      </c>
      <c r="J241">
        <v>0</v>
      </c>
      <c r="K241">
        <v>533304.89688570495</v>
      </c>
      <c r="L241" s="2">
        <f t="shared" si="3"/>
        <v>573247.07730274741</v>
      </c>
      <c r="M241">
        <v>834173.35765600798</v>
      </c>
    </row>
    <row r="242" spans="1:13" x14ac:dyDescent="0.25">
      <c r="A242">
        <v>0.22478734499410799</v>
      </c>
      <c r="B242">
        <v>6144861.3521716697</v>
      </c>
      <c r="C242">
        <v>6509852.82978193</v>
      </c>
      <c r="D242">
        <v>0</v>
      </c>
      <c r="E242">
        <v>-3043800.44305783</v>
      </c>
      <c r="F242">
        <v>-271362.308400526</v>
      </c>
      <c r="G242">
        <v>0</v>
      </c>
      <c r="H242">
        <v>427628.95759776002</v>
      </c>
      <c r="I242">
        <v>39942.180970773101</v>
      </c>
      <c r="J242">
        <v>0</v>
      </c>
      <c r="K242">
        <v>533304.89795981697</v>
      </c>
      <c r="L242" s="2">
        <f t="shared" si="3"/>
        <v>573247.07893059007</v>
      </c>
      <c r="M242">
        <v>834173.35765600798</v>
      </c>
    </row>
    <row r="243" spans="1:13" x14ac:dyDescent="0.25">
      <c r="A243">
        <v>0.224787343865329</v>
      </c>
      <c r="B243">
        <v>6144861.3729738304</v>
      </c>
      <c r="C243">
        <v>6509852.8430631403</v>
      </c>
      <c r="D243">
        <v>0</v>
      </c>
      <c r="E243">
        <v>-3043800.44305783</v>
      </c>
      <c r="F243">
        <v>-271362.30756969098</v>
      </c>
      <c r="G243">
        <v>0</v>
      </c>
      <c r="H243">
        <v>427628.95726560499</v>
      </c>
      <c r="I243">
        <v>39942.181275203198</v>
      </c>
      <c r="J243">
        <v>0</v>
      </c>
      <c r="K243">
        <v>533304.89904785005</v>
      </c>
      <c r="L243" s="2">
        <f t="shared" si="3"/>
        <v>573247.08032305329</v>
      </c>
      <c r="M243">
        <v>834173.35765600798</v>
      </c>
    </row>
    <row r="244" spans="1:13" x14ac:dyDescent="0.25">
      <c r="A244">
        <v>0.224787342712298</v>
      </c>
      <c r="B244">
        <v>6144861.3968683798</v>
      </c>
      <c r="C244">
        <v>6509852.8562146304</v>
      </c>
      <c r="D244">
        <v>0</v>
      </c>
      <c r="E244">
        <v>-3043800.44305783</v>
      </c>
      <c r="F244">
        <v>-271362.30683524697</v>
      </c>
      <c r="G244">
        <v>0</v>
      </c>
      <c r="H244">
        <v>427628.95700532</v>
      </c>
      <c r="I244">
        <v>39942.181365774297</v>
      </c>
      <c r="J244">
        <v>0</v>
      </c>
      <c r="K244">
        <v>533304.90012525499</v>
      </c>
      <c r="L244" s="2">
        <f t="shared" si="3"/>
        <v>573247.08149102924</v>
      </c>
      <c r="M244">
        <v>834173.35765600798</v>
      </c>
    </row>
    <row r="245" spans="1:13" x14ac:dyDescent="0.25">
      <c r="A245">
        <v>0.224787341562146</v>
      </c>
      <c r="B245">
        <v>6144861.4228680097</v>
      </c>
      <c r="C245">
        <v>6509852.8689885596</v>
      </c>
      <c r="D245">
        <v>0</v>
      </c>
      <c r="E245">
        <v>-3043800.44305783</v>
      </c>
      <c r="F245">
        <v>-271362.30619628</v>
      </c>
      <c r="G245">
        <v>0</v>
      </c>
      <c r="H245">
        <v>427628.95681032602</v>
      </c>
      <c r="I245">
        <v>39942.181276359603</v>
      </c>
      <c r="J245">
        <v>0</v>
      </c>
      <c r="K245">
        <v>533304.90117173095</v>
      </c>
      <c r="L245" s="2">
        <f t="shared" si="3"/>
        <v>573247.08244809054</v>
      </c>
      <c r="M245">
        <v>834173.35765600798</v>
      </c>
    </row>
    <row r="246" spans="1:13" x14ac:dyDescent="0.25">
      <c r="A246">
        <v>0.22478734043759499</v>
      </c>
      <c r="B246">
        <v>6144861.4501018003</v>
      </c>
      <c r="C246">
        <v>6509852.8811856201</v>
      </c>
      <c r="D246">
        <v>0</v>
      </c>
      <c r="E246">
        <v>-3043800.44305783</v>
      </c>
      <c r="F246">
        <v>-271362.30565018702</v>
      </c>
      <c r="G246">
        <v>0</v>
      </c>
      <c r="H246">
        <v>427628.95667389699</v>
      </c>
      <c r="I246">
        <v>39942.181038836403</v>
      </c>
      <c r="J246">
        <v>0</v>
      </c>
      <c r="K246">
        <v>533304.90217094705</v>
      </c>
      <c r="L246" s="2">
        <f t="shared" si="3"/>
        <v>573247.08320978342</v>
      </c>
      <c r="M246">
        <v>834173.35765600798</v>
      </c>
    </row>
    <row r="247" spans="1:13" x14ac:dyDescent="0.25">
      <c r="A247">
        <v>0.22478733935721101</v>
      </c>
      <c r="B247">
        <v>6144861.4778140103</v>
      </c>
      <c r="C247">
        <v>6509852.8926511398</v>
      </c>
      <c r="D247">
        <v>0</v>
      </c>
      <c r="E247">
        <v>-3043800.44305783</v>
      </c>
      <c r="F247">
        <v>-271362.305192984</v>
      </c>
      <c r="G247">
        <v>0</v>
      </c>
      <c r="H247">
        <v>427628.95658929797</v>
      </c>
      <c r="I247">
        <v>39942.180682769897</v>
      </c>
      <c r="J247">
        <v>0</v>
      </c>
      <c r="K247">
        <v>533304.90311023395</v>
      </c>
      <c r="L247" s="2">
        <f t="shared" si="3"/>
        <v>573247.08379300381</v>
      </c>
      <c r="M247">
        <v>834173.35765600798</v>
      </c>
    </row>
    <row r="248" spans="1:13" x14ac:dyDescent="0.25">
      <c r="A248">
        <v>0.224787338335697</v>
      </c>
      <c r="B248">
        <v>6144861.5053609703</v>
      </c>
      <c r="C248">
        <v>6509852.9032710204</v>
      </c>
      <c r="D248">
        <v>0</v>
      </c>
      <c r="E248">
        <v>-3043800.44305783</v>
      </c>
      <c r="F248">
        <v>-271362.30481958098</v>
      </c>
      <c r="G248">
        <v>0</v>
      </c>
      <c r="H248">
        <v>427628.95654989802</v>
      </c>
      <c r="I248">
        <v>39942.180235196502</v>
      </c>
      <c r="J248">
        <v>0</v>
      </c>
      <c r="K248">
        <v>533304.90398024302</v>
      </c>
      <c r="L248" s="2">
        <f t="shared" si="3"/>
        <v>573247.08421543951</v>
      </c>
      <c r="M248">
        <v>834173.35765600798</v>
      </c>
    </row>
    <row r="249" spans="1:13" x14ac:dyDescent="0.25">
      <c r="A249">
        <v>0.224787337384207</v>
      </c>
      <c r="B249">
        <v>6144861.5322062001</v>
      </c>
      <c r="C249">
        <v>6509852.9129674202</v>
      </c>
      <c r="D249">
        <v>0</v>
      </c>
      <c r="E249">
        <v>-3043800.44305783</v>
      </c>
      <c r="F249">
        <v>-271362.30452404299</v>
      </c>
      <c r="G249">
        <v>0</v>
      </c>
      <c r="H249">
        <v>427628.95654926699</v>
      </c>
      <c r="I249">
        <v>39942.179720494401</v>
      </c>
      <c r="J249">
        <v>0</v>
      </c>
      <c r="K249">
        <v>533304.90477459901</v>
      </c>
      <c r="L249" s="2">
        <f t="shared" si="3"/>
        <v>573247.08449509344</v>
      </c>
      <c r="M249">
        <v>834173.35765600798</v>
      </c>
    </row>
    <row r="250" spans="1:13" x14ac:dyDescent="0.25">
      <c r="A250">
        <v>0.224787336510685</v>
      </c>
      <c r="B250">
        <v>6144861.5579142896</v>
      </c>
      <c r="C250">
        <v>6509852.9216944603</v>
      </c>
      <c r="D250">
        <v>0</v>
      </c>
      <c r="E250">
        <v>-3043800.44305783</v>
      </c>
      <c r="F250">
        <v>-271362.30429983098</v>
      </c>
      <c r="G250">
        <v>0</v>
      </c>
      <c r="H250">
        <v>427628.95658125798</v>
      </c>
      <c r="I250">
        <v>39942.179160331703</v>
      </c>
      <c r="J250">
        <v>0</v>
      </c>
      <c r="K250">
        <v>533304.90548954206</v>
      </c>
      <c r="L250" s="2">
        <f t="shared" si="3"/>
        <v>573247.08464987378</v>
      </c>
      <c r="M250">
        <v>834173.35765600798</v>
      </c>
    </row>
    <row r="251" spans="1:13" x14ac:dyDescent="0.25">
      <c r="A251">
        <v>0.224787335720215</v>
      </c>
      <c r="B251">
        <v>6144861.5821436504</v>
      </c>
      <c r="C251">
        <v>6509852.9294338701</v>
      </c>
      <c r="D251">
        <v>0</v>
      </c>
      <c r="E251">
        <v>-3043800.44305783</v>
      </c>
      <c r="F251">
        <v>-271362.30414001399</v>
      </c>
      <c r="G251">
        <v>0</v>
      </c>
      <c r="H251">
        <v>427628.95664007199</v>
      </c>
      <c r="I251">
        <v>39942.178573678299</v>
      </c>
      <c r="J251">
        <v>0</v>
      </c>
      <c r="K251">
        <v>533304.90612357599</v>
      </c>
      <c r="L251" s="2">
        <f t="shared" si="3"/>
        <v>573247.08469725423</v>
      </c>
      <c r="M251">
        <v>834173.35765600798</v>
      </c>
    </row>
    <row r="252" spans="1:13" x14ac:dyDescent="0.25">
      <c r="A252">
        <v>0.22478733501536699</v>
      </c>
      <c r="B252">
        <v>6144861.60463857</v>
      </c>
      <c r="C252">
        <v>6509852.9361908901</v>
      </c>
      <c r="D252">
        <v>0</v>
      </c>
      <c r="E252">
        <v>-3043800.44305783</v>
      </c>
      <c r="F252">
        <v>-271362.304037461</v>
      </c>
      <c r="G252">
        <v>0</v>
      </c>
      <c r="H252">
        <v>427628.95672030002</v>
      </c>
      <c r="I252">
        <v>39942.177976872103</v>
      </c>
      <c r="J252">
        <v>0</v>
      </c>
      <c r="K252">
        <v>533304.90667712898</v>
      </c>
      <c r="L252" s="2">
        <f t="shared" si="3"/>
        <v>573247.08465400105</v>
      </c>
      <c r="M252">
        <v>834173.35765600798</v>
      </c>
    </row>
    <row r="253" spans="1:13" x14ac:dyDescent="0.25">
      <c r="A253">
        <v>0.224787334396542</v>
      </c>
      <c r="B253">
        <v>6144861.6252207803</v>
      </c>
      <c r="C253">
        <v>6509852.9419902302</v>
      </c>
      <c r="D253">
        <v>0</v>
      </c>
      <c r="E253">
        <v>-3043800.44305783</v>
      </c>
      <c r="F253">
        <v>-271362.30398501398</v>
      </c>
      <c r="G253">
        <v>0</v>
      </c>
      <c r="H253">
        <v>427628.95681696699</v>
      </c>
      <c r="I253">
        <v>39942.177383728398</v>
      </c>
      <c r="J253">
        <v>0</v>
      </c>
      <c r="K253">
        <v>533304.90715222701</v>
      </c>
      <c r="L253" s="2">
        <f t="shared" si="3"/>
        <v>573247.08453595545</v>
      </c>
      <c r="M253">
        <v>834173.35765600798</v>
      </c>
    </row>
    <row r="254" spans="1:13" x14ac:dyDescent="0.25">
      <c r="A254">
        <v>0.22478733386231101</v>
      </c>
      <c r="B254">
        <v>6144861.64378074</v>
      </c>
      <c r="C254">
        <v>6509852.9468723796</v>
      </c>
      <c r="D254">
        <v>0</v>
      </c>
      <c r="E254">
        <v>-3043800.44305783</v>
      </c>
      <c r="F254">
        <v>-271362.30397563102</v>
      </c>
      <c r="G254">
        <v>0</v>
      </c>
      <c r="H254">
        <v>427628.95692555798</v>
      </c>
      <c r="I254">
        <v>39942.176805681898</v>
      </c>
      <c r="J254">
        <v>0</v>
      </c>
      <c r="K254">
        <v>533304.90755218605</v>
      </c>
      <c r="L254" s="2">
        <f t="shared" si="3"/>
        <v>573247.08435786795</v>
      </c>
      <c r="M254">
        <v>834173.35765600798</v>
      </c>
    </row>
    <row r="255" spans="1:13" x14ac:dyDescent="0.25">
      <c r="A255">
        <v>0.224787333409731</v>
      </c>
      <c r="B255">
        <v>6144861.6602689102</v>
      </c>
      <c r="C255">
        <v>6509852.9508901099</v>
      </c>
      <c r="D255">
        <v>0</v>
      </c>
      <c r="E255">
        <v>-3043800.44305783</v>
      </c>
      <c r="F255">
        <v>-271362.30400250701</v>
      </c>
      <c r="G255">
        <v>0</v>
      </c>
      <c r="H255">
        <v>427628.95704202203</v>
      </c>
      <c r="I255">
        <v>39942.176251954101</v>
      </c>
      <c r="J255">
        <v>0</v>
      </c>
      <c r="K255">
        <v>533304.90788133</v>
      </c>
      <c r="L255" s="2">
        <f t="shared" si="3"/>
        <v>573247.08413328405</v>
      </c>
      <c r="M255">
        <v>834173.35765600798</v>
      </c>
    </row>
    <row r="256" spans="1:13" x14ac:dyDescent="0.25">
      <c r="A256">
        <v>0.22478733303464801</v>
      </c>
      <c r="B256">
        <v>6144861.6746870801</v>
      </c>
      <c r="C256">
        <v>6509852.95410538</v>
      </c>
      <c r="D256">
        <v>0</v>
      </c>
      <c r="E256">
        <v>-3043800.44305783</v>
      </c>
      <c r="F256">
        <v>-271362.30405918101</v>
      </c>
      <c r="G256">
        <v>0</v>
      </c>
      <c r="H256">
        <v>427628.95716279099</v>
      </c>
      <c r="I256">
        <v>39942.175729737501</v>
      </c>
      <c r="J256">
        <v>0</v>
      </c>
      <c r="K256">
        <v>533304.90814473305</v>
      </c>
      <c r="L256" s="2">
        <f t="shared" si="3"/>
        <v>573247.08387447055</v>
      </c>
      <c r="M256">
        <v>834173.35765600798</v>
      </c>
    </row>
    <row r="257" spans="1:13" x14ac:dyDescent="0.25">
      <c r="A257">
        <v>0.22478733273197901</v>
      </c>
      <c r="B257">
        <v>6144861.6870800797</v>
      </c>
      <c r="C257">
        <v>6509852.9565864597</v>
      </c>
      <c r="D257">
        <v>0</v>
      </c>
      <c r="E257">
        <v>-3043800.44305783</v>
      </c>
      <c r="F257">
        <v>-271362.30413960898</v>
      </c>
      <c r="G257">
        <v>0</v>
      </c>
      <c r="H257">
        <v>427628.95728476299</v>
      </c>
      <c r="I257">
        <v>39942.175244389102</v>
      </c>
      <c r="J257">
        <v>0</v>
      </c>
      <c r="K257">
        <v>533304.90834799001</v>
      </c>
      <c r="L257" s="2">
        <f t="shared" si="3"/>
        <v>573247.08359237912</v>
      </c>
      <c r="M257">
        <v>834173.35765600798</v>
      </c>
    </row>
    <row r="258" spans="1:13" x14ac:dyDescent="0.25">
      <c r="A258">
        <v>0.224787332495964</v>
      </c>
      <c r="B258">
        <v>6144861.6975278296</v>
      </c>
      <c r="C258">
        <v>6509852.95840545</v>
      </c>
      <c r="D258">
        <v>0</v>
      </c>
      <c r="E258">
        <v>-3043800.44305783</v>
      </c>
      <c r="F258">
        <v>-271362.30423822801</v>
      </c>
      <c r="G258">
        <v>0</v>
      </c>
      <c r="H258">
        <v>427628.95740529802</v>
      </c>
      <c r="I258">
        <v>39942.174799628701</v>
      </c>
      <c r="J258">
        <v>0</v>
      </c>
      <c r="K258">
        <v>533304.90849700698</v>
      </c>
      <c r="L258" s="2">
        <f t="shared" si="3"/>
        <v>573247.08329663565</v>
      </c>
      <c r="M258">
        <v>834173.35765600798</v>
      </c>
    </row>
    <row r="259" spans="1:13" x14ac:dyDescent="0.25">
      <c r="A259">
        <v>0.22478733232039699</v>
      </c>
      <c r="B259">
        <v>6144861.70613793</v>
      </c>
      <c r="C259">
        <v>6509852.9596361602</v>
      </c>
      <c r="D259">
        <v>0</v>
      </c>
      <c r="E259">
        <v>-3043800.44305783</v>
      </c>
      <c r="F259">
        <v>-271362.304349994</v>
      </c>
      <c r="G259">
        <v>0</v>
      </c>
      <c r="H259">
        <v>427628.95752220001</v>
      </c>
      <c r="I259">
        <v>39942.174397736599</v>
      </c>
      <c r="J259">
        <v>0</v>
      </c>
      <c r="K259">
        <v>533304.90859782998</v>
      </c>
      <c r="L259" s="2">
        <f t="shared" ref="L259:L322" si="4">+K259+J259+I259</f>
        <v>573247.08299556654</v>
      </c>
      <c r="M259">
        <v>834173.35765600798</v>
      </c>
    </row>
    <row r="260" spans="1:13" x14ac:dyDescent="0.25">
      <c r="A260">
        <v>0.22478733219883301</v>
      </c>
      <c r="B260">
        <v>6144861.7130388301</v>
      </c>
      <c r="C260">
        <v>6509852.9603522001</v>
      </c>
      <c r="D260">
        <v>0</v>
      </c>
      <c r="E260">
        <v>-3043800.44305783</v>
      </c>
      <c r="F260">
        <v>-271362.304470409</v>
      </c>
      <c r="G260">
        <v>0</v>
      </c>
      <c r="H260">
        <v>427628.957633688</v>
      </c>
      <c r="I260">
        <v>39942.174039746897</v>
      </c>
      <c r="J260">
        <v>0</v>
      </c>
      <c r="K260">
        <v>533304.90865649004</v>
      </c>
      <c r="L260" s="2">
        <f t="shared" si="4"/>
        <v>573247.0826962369</v>
      </c>
      <c r="M260">
        <v>834173.35765600798</v>
      </c>
    </row>
    <row r="261" spans="1:13" x14ac:dyDescent="0.25">
      <c r="A261">
        <v>0.22478733212475499</v>
      </c>
      <c r="B261">
        <v>6144861.7183736498</v>
      </c>
      <c r="C261">
        <v>6509852.9606255302</v>
      </c>
      <c r="D261">
        <v>0</v>
      </c>
      <c r="E261">
        <v>-3043800.44305783</v>
      </c>
      <c r="F261">
        <v>-271362.30459552701</v>
      </c>
      <c r="G261">
        <v>0</v>
      </c>
      <c r="H261">
        <v>427628.957738375</v>
      </c>
      <c r="I261">
        <v>39942.173725632703</v>
      </c>
      <c r="J261">
        <v>0</v>
      </c>
      <c r="K261">
        <v>533304.90867888206</v>
      </c>
      <c r="L261" s="2">
        <f t="shared" si="4"/>
        <v>573247.08240451477</v>
      </c>
      <c r="M261">
        <v>834173.35765600798</v>
      </c>
    </row>
    <row r="262" spans="1:13" x14ac:dyDescent="0.25">
      <c r="A262">
        <v>0.22478733209173599</v>
      </c>
      <c r="B262">
        <v>6144861.7222946798</v>
      </c>
      <c r="C262">
        <v>6509852.9605251504</v>
      </c>
      <c r="D262">
        <v>0</v>
      </c>
      <c r="E262">
        <v>-3043800.44305783</v>
      </c>
      <c r="F262">
        <v>-271362.30472195102</v>
      </c>
      <c r="G262">
        <v>0</v>
      </c>
      <c r="H262">
        <v>427628.957835229</v>
      </c>
      <c r="I262">
        <v>39942.173454482901</v>
      </c>
      <c r="J262">
        <v>0</v>
      </c>
      <c r="K262">
        <v>533304.90867065801</v>
      </c>
      <c r="L262" s="2">
        <f t="shared" si="4"/>
        <v>573247.08212514094</v>
      </c>
      <c r="M262">
        <v>834173.35765600798</v>
      </c>
    </row>
    <row r="263" spans="1:13" x14ac:dyDescent="0.25">
      <c r="A263">
        <v>0.224787332093554</v>
      </c>
      <c r="B263">
        <v>6144861.7249585502</v>
      </c>
      <c r="C263">
        <v>6509852.9601161899</v>
      </c>
      <c r="D263">
        <v>0</v>
      </c>
      <c r="E263">
        <v>-3043800.44305783</v>
      </c>
      <c r="F263">
        <v>-271362.30484681798</v>
      </c>
      <c r="G263">
        <v>0</v>
      </c>
      <c r="H263">
        <v>427628.95792354399</v>
      </c>
      <c r="I263">
        <v>39942.173224665697</v>
      </c>
      <c r="J263">
        <v>0</v>
      </c>
      <c r="K263">
        <v>533304.90863715496</v>
      </c>
      <c r="L263" s="2">
        <f t="shared" si="4"/>
        <v>573247.08186182065</v>
      </c>
      <c r="M263">
        <v>834173.35765600798</v>
      </c>
    </row>
    <row r="264" spans="1:13" x14ac:dyDescent="0.25">
      <c r="A264">
        <v>0.224787332124296</v>
      </c>
      <c r="B264">
        <v>6144861.7265221504</v>
      </c>
      <c r="C264">
        <v>6509852.9594591605</v>
      </c>
      <c r="D264">
        <v>0</v>
      </c>
      <c r="E264">
        <v>-3043800.44305783</v>
      </c>
      <c r="F264">
        <v>-271362.30496777297</v>
      </c>
      <c r="G264">
        <v>0</v>
      </c>
      <c r="H264">
        <v>427628.95800290501</v>
      </c>
      <c r="I264">
        <v>39942.1730339809</v>
      </c>
      <c r="J264">
        <v>0</v>
      </c>
      <c r="K264">
        <v>533304.90858332894</v>
      </c>
      <c r="L264" s="2">
        <f t="shared" si="4"/>
        <v>573247.08161730983</v>
      </c>
      <c r="M264">
        <v>834173.35765600798</v>
      </c>
    </row>
    <row r="265" spans="1:13" x14ac:dyDescent="0.25">
      <c r="A265">
        <v>0.224787332178431</v>
      </c>
      <c r="B265">
        <v>6144861.72713916</v>
      </c>
      <c r="C265">
        <v>6509852.9586094702</v>
      </c>
      <c r="D265">
        <v>0</v>
      </c>
      <c r="E265">
        <v>-3043800.44305783</v>
      </c>
      <c r="F265">
        <v>-271362.305082937</v>
      </c>
      <c r="G265">
        <v>0</v>
      </c>
      <c r="H265">
        <v>427628.958073146</v>
      </c>
      <c r="I265">
        <v>39942.172879797399</v>
      </c>
      <c r="J265">
        <v>0</v>
      </c>
      <c r="K265">
        <v>533304.90851372003</v>
      </c>
      <c r="L265" s="2">
        <f t="shared" si="4"/>
        <v>573247.08139351744</v>
      </c>
      <c r="M265">
        <v>834173.35765600798</v>
      </c>
    </row>
    <row r="266" spans="1:13" x14ac:dyDescent="0.25">
      <c r="A266">
        <v>0.22478733225087</v>
      </c>
      <c r="B266">
        <v>6144861.7269572802</v>
      </c>
      <c r="C266">
        <v>6509852.9576171096</v>
      </c>
      <c r="D266">
        <v>0</v>
      </c>
      <c r="E266">
        <v>-3043800.44305783</v>
      </c>
      <c r="F266">
        <v>-271362.305190871</v>
      </c>
      <c r="G266">
        <v>0</v>
      </c>
      <c r="H266">
        <v>427628.958134318</v>
      </c>
      <c r="I266">
        <v>39942.172759177804</v>
      </c>
      <c r="J266">
        <v>0</v>
      </c>
      <c r="K266">
        <v>533304.90843242395</v>
      </c>
      <c r="L266" s="2">
        <f t="shared" si="4"/>
        <v>573247.0811916017</v>
      </c>
      <c r="M266">
        <v>834173.35765600798</v>
      </c>
    </row>
    <row r="267" spans="1:13" x14ac:dyDescent="0.25">
      <c r="A267">
        <v>0.22478733233699699</v>
      </c>
      <c r="B267">
        <v>6144861.7261159597</v>
      </c>
      <c r="C267">
        <v>6509852.9565265505</v>
      </c>
      <c r="D267">
        <v>0</v>
      </c>
      <c r="E267">
        <v>-3043800.44305783</v>
      </c>
      <c r="F267">
        <v>-271362.30529053201</v>
      </c>
      <c r="G267">
        <v>0</v>
      </c>
      <c r="H267">
        <v>427628.958186656</v>
      </c>
      <c r="I267">
        <v>39942.172668988402</v>
      </c>
      <c r="J267">
        <v>0</v>
      </c>
      <c r="K267">
        <v>533304.90834308194</v>
      </c>
      <c r="L267" s="2">
        <f t="shared" si="4"/>
        <v>573247.0810120703</v>
      </c>
      <c r="M267">
        <v>834173.35765600798</v>
      </c>
    </row>
    <row r="268" spans="1:13" x14ac:dyDescent="0.25">
      <c r="A268">
        <v>0.224787332432695</v>
      </c>
      <c r="B268">
        <v>6144861.7247448498</v>
      </c>
      <c r="C268">
        <v>6509852.9553767201</v>
      </c>
      <c r="D268">
        <v>0</v>
      </c>
      <c r="E268">
        <v>-3043800.44305783</v>
      </c>
      <c r="F268">
        <v>-271362.30538123299</v>
      </c>
      <c r="G268">
        <v>0</v>
      </c>
      <c r="H268">
        <v>427628.95823053998</v>
      </c>
      <c r="I268">
        <v>39942.172605994798</v>
      </c>
      <c r="J268">
        <v>0</v>
      </c>
      <c r="K268">
        <v>533304.90824888402</v>
      </c>
      <c r="L268" s="2">
        <f t="shared" si="4"/>
        <v>573247.08085487876</v>
      </c>
      <c r="M268">
        <v>834173.35765600798</v>
      </c>
    </row>
    <row r="269" spans="1:13" x14ac:dyDescent="0.25">
      <c r="A269">
        <v>0.22478733253434499</v>
      </c>
      <c r="B269">
        <v>6144861.72296263</v>
      </c>
      <c r="C269">
        <v>6509852.95420112</v>
      </c>
      <c r="D269">
        <v>0</v>
      </c>
      <c r="E269">
        <v>-3043800.44305783</v>
      </c>
      <c r="F269">
        <v>-271362.30546259298</v>
      </c>
      <c r="G269">
        <v>0</v>
      </c>
      <c r="H269">
        <v>427628.95826646598</v>
      </c>
      <c r="I269">
        <v>39942.172566945002</v>
      </c>
      <c r="J269">
        <v>0</v>
      </c>
      <c r="K269">
        <v>533304.908152577</v>
      </c>
      <c r="L269" s="2">
        <f t="shared" si="4"/>
        <v>573247.08071952197</v>
      </c>
      <c r="M269">
        <v>834173.35765600798</v>
      </c>
    </row>
    <row r="270" spans="1:13" x14ac:dyDescent="0.25">
      <c r="A270">
        <v>0.224787332638821</v>
      </c>
      <c r="B270">
        <v>6144861.7208762998</v>
      </c>
      <c r="C270">
        <v>6509852.9530281303</v>
      </c>
      <c r="D270">
        <v>0</v>
      </c>
      <c r="E270">
        <v>-3043800.44305783</v>
      </c>
      <c r="F270">
        <v>-271362.305534499</v>
      </c>
      <c r="G270">
        <v>0</v>
      </c>
      <c r="H270">
        <v>427628.95829501498</v>
      </c>
      <c r="I270">
        <v>39942.172548638497</v>
      </c>
      <c r="J270">
        <v>0</v>
      </c>
      <c r="K270">
        <v>533304.90805648197</v>
      </c>
      <c r="L270" s="2">
        <f t="shared" si="4"/>
        <v>573247.08060512051</v>
      </c>
      <c r="M270">
        <v>834173.35765600798</v>
      </c>
    </row>
    <row r="271" spans="1:13" x14ac:dyDescent="0.25">
      <c r="A271">
        <v>0.22478733274347601</v>
      </c>
      <c r="B271">
        <v>6144861.7185808802</v>
      </c>
      <c r="C271">
        <v>6509852.9518811796</v>
      </c>
      <c r="D271">
        <v>0</v>
      </c>
      <c r="E271">
        <v>-3043800.44305783</v>
      </c>
      <c r="F271">
        <v>-271362.30559705698</v>
      </c>
      <c r="G271">
        <v>0</v>
      </c>
      <c r="H271">
        <v>427628.95831683098</v>
      </c>
      <c r="I271">
        <v>39942.172547983297</v>
      </c>
      <c r="J271">
        <v>0</v>
      </c>
      <c r="K271">
        <v>533304.90796252096</v>
      </c>
      <c r="L271" s="2">
        <f t="shared" si="4"/>
        <v>573247.08051050431</v>
      </c>
      <c r="M271">
        <v>834173.35765600798</v>
      </c>
    </row>
    <row r="272" spans="1:13" x14ac:dyDescent="0.25">
      <c r="A272">
        <v>0.22478733284611399</v>
      </c>
      <c r="B272">
        <v>6144861.7161594499</v>
      </c>
      <c r="C272">
        <v>6509852.9507792201</v>
      </c>
      <c r="D272">
        <v>0</v>
      </c>
      <c r="E272">
        <v>-3043800.44305783</v>
      </c>
      <c r="F272">
        <v>-271362.30565055902</v>
      </c>
      <c r="G272">
        <v>0</v>
      </c>
      <c r="H272">
        <v>427628.95833259198</v>
      </c>
      <c r="I272">
        <v>39942.1725620418</v>
      </c>
      <c r="J272">
        <v>0</v>
      </c>
      <c r="K272">
        <v>533304.90787224495</v>
      </c>
      <c r="L272" s="2">
        <f t="shared" si="4"/>
        <v>573247.08043428673</v>
      </c>
      <c r="M272">
        <v>834173.35765600798</v>
      </c>
    </row>
    <row r="273" spans="1:13" x14ac:dyDescent="0.25">
      <c r="A273">
        <v>0.22478733294495601</v>
      </c>
      <c r="B273">
        <v>6144861.7136834003</v>
      </c>
      <c r="C273">
        <v>6509852.9497370403</v>
      </c>
      <c r="D273">
        <v>0</v>
      </c>
      <c r="E273">
        <v>-3043800.44305783</v>
      </c>
      <c r="F273">
        <v>-271362.30569543701</v>
      </c>
      <c r="G273">
        <v>0</v>
      </c>
      <c r="H273">
        <v>427628.95834299002</v>
      </c>
      <c r="I273">
        <v>39942.172588065303</v>
      </c>
      <c r="J273">
        <v>0</v>
      </c>
      <c r="K273">
        <v>533304.907786867</v>
      </c>
      <c r="L273" s="2">
        <f t="shared" si="4"/>
        <v>573247.08037493227</v>
      </c>
      <c r="M273">
        <v>834173.35765600798</v>
      </c>
    </row>
    <row r="274" spans="1:13" x14ac:dyDescent="0.25">
      <c r="A274">
        <v>0.224787333038617</v>
      </c>
      <c r="B274">
        <v>6144861.7112129396</v>
      </c>
      <c r="C274">
        <v>6509852.9487656597</v>
      </c>
      <c r="D274">
        <v>0</v>
      </c>
      <c r="E274">
        <v>-3043800.44305783</v>
      </c>
      <c r="F274">
        <v>-271362.30573223502</v>
      </c>
      <c r="G274">
        <v>0</v>
      </c>
      <c r="H274">
        <v>427628.95834871603</v>
      </c>
      <c r="I274">
        <v>39942.172623519597</v>
      </c>
      <c r="J274">
        <v>0</v>
      </c>
      <c r="K274">
        <v>533304.90770728898</v>
      </c>
      <c r="L274" s="2">
        <f t="shared" si="4"/>
        <v>573247.08033080853</v>
      </c>
      <c r="M274">
        <v>834173.35765600798</v>
      </c>
    </row>
    <row r="275" spans="1:13" x14ac:dyDescent="0.25">
      <c r="A275">
        <v>0.22478733312605201</v>
      </c>
      <c r="B275">
        <v>6144861.7087977901</v>
      </c>
      <c r="C275">
        <v>6509852.9478728203</v>
      </c>
      <c r="D275">
        <v>0</v>
      </c>
      <c r="E275">
        <v>-3043800.44305783</v>
      </c>
      <c r="F275">
        <v>-271362.30576157197</v>
      </c>
      <c r="G275">
        <v>0</v>
      </c>
      <c r="H275">
        <v>427628.95835044503</v>
      </c>
      <c r="I275">
        <v>39942.172666101302</v>
      </c>
      <c r="J275">
        <v>0</v>
      </c>
      <c r="K275">
        <v>533304.907634145</v>
      </c>
      <c r="L275" s="2">
        <f t="shared" si="4"/>
        <v>573247.08030024625</v>
      </c>
      <c r="M275">
        <v>834173.35765600798</v>
      </c>
    </row>
    <row r="276" spans="1:13" x14ac:dyDescent="0.25">
      <c r="A276">
        <v>0.22478733320653099</v>
      </c>
      <c r="B276">
        <v>6144861.7064778898</v>
      </c>
      <c r="C276">
        <v>6509852.9470633296</v>
      </c>
      <c r="D276">
        <v>0</v>
      </c>
      <c r="E276">
        <v>-3043800.44305783</v>
      </c>
      <c r="F276">
        <v>-271362.30578412098</v>
      </c>
      <c r="G276">
        <v>0</v>
      </c>
      <c r="H276">
        <v>427628.95834882098</v>
      </c>
      <c r="I276">
        <v>39942.172713746899</v>
      </c>
      <c r="J276">
        <v>0</v>
      </c>
      <c r="K276">
        <v>533304.90756782901</v>
      </c>
      <c r="L276" s="2">
        <f t="shared" si="4"/>
        <v>573247.08028157591</v>
      </c>
      <c r="M276">
        <v>834173.35765600798</v>
      </c>
    </row>
    <row r="277" spans="1:13" x14ac:dyDescent="0.25">
      <c r="A277">
        <v>0.22478733327959199</v>
      </c>
      <c r="B277">
        <v>6144861.7042843699</v>
      </c>
      <c r="C277">
        <v>6509852.9463395001</v>
      </c>
      <c r="D277">
        <v>0</v>
      </c>
      <c r="E277">
        <v>-3043800.44305783</v>
      </c>
      <c r="F277">
        <v>-271362.305800581</v>
      </c>
      <c r="G277">
        <v>0</v>
      </c>
      <c r="H277">
        <v>427628.95834445098</v>
      </c>
      <c r="I277">
        <v>39942.172764635798</v>
      </c>
      <c r="J277">
        <v>0</v>
      </c>
      <c r="K277">
        <v>533304.907508531</v>
      </c>
      <c r="L277" s="2">
        <f t="shared" si="4"/>
        <v>573247.08027316676</v>
      </c>
      <c r="M277">
        <v>834173.35765600798</v>
      </c>
    </row>
    <row r="278" spans="1:13" x14ac:dyDescent="0.25">
      <c r="A278">
        <v>0.224787333345009</v>
      </c>
      <c r="B278">
        <v>6144861.7022403404</v>
      </c>
      <c r="C278">
        <v>6509852.9457014902</v>
      </c>
      <c r="D278">
        <v>0</v>
      </c>
      <c r="E278">
        <v>-3043800.44305783</v>
      </c>
      <c r="F278">
        <v>-271362.30581165699</v>
      </c>
      <c r="G278">
        <v>0</v>
      </c>
      <c r="H278">
        <v>427628.95833789499</v>
      </c>
      <c r="I278">
        <v>39942.1728171863</v>
      </c>
      <c r="J278">
        <v>0</v>
      </c>
      <c r="K278">
        <v>533304.90745626402</v>
      </c>
      <c r="L278" s="2">
        <f t="shared" si="4"/>
        <v>573247.08027345035</v>
      </c>
      <c r="M278">
        <v>834173.35765600798</v>
      </c>
    </row>
    <row r="279" spans="1:13" x14ac:dyDescent="0.25">
      <c r="A279">
        <v>0.22478733340275001</v>
      </c>
      <c r="B279">
        <v>6144861.7003618702</v>
      </c>
      <c r="C279">
        <v>6509852.9451477397</v>
      </c>
      <c r="D279">
        <v>0</v>
      </c>
      <c r="E279">
        <v>-3043800.44305783</v>
      </c>
      <c r="F279">
        <v>-271362.30581804598</v>
      </c>
      <c r="G279">
        <v>0</v>
      </c>
      <c r="H279">
        <v>427628.958329666</v>
      </c>
      <c r="I279">
        <v>39942.172870048998</v>
      </c>
      <c r="J279">
        <v>0</v>
      </c>
      <c r="K279">
        <v>533304.90741089894</v>
      </c>
      <c r="L279" s="2">
        <f t="shared" si="4"/>
        <v>573247.08028094796</v>
      </c>
      <c r="M279">
        <v>834173.35765600798</v>
      </c>
    </row>
    <row r="280" spans="1:13" x14ac:dyDescent="0.25">
      <c r="A280">
        <v>0.22478733345294799</v>
      </c>
      <c r="B280">
        <v>6144861.6986588901</v>
      </c>
      <c r="C280">
        <v>6509852.9446752202</v>
      </c>
      <c r="D280">
        <v>0</v>
      </c>
      <c r="E280">
        <v>-3043800.44305783</v>
      </c>
      <c r="F280">
        <v>-271362.30582042102</v>
      </c>
      <c r="G280">
        <v>0</v>
      </c>
      <c r="H280">
        <v>427628.95832022303</v>
      </c>
      <c r="I280">
        <v>39942.172922095298</v>
      </c>
      <c r="J280">
        <v>0</v>
      </c>
      <c r="K280">
        <v>533304.90737218899</v>
      </c>
      <c r="L280" s="2">
        <f t="shared" si="4"/>
        <v>573247.08029428427</v>
      </c>
      <c r="M280">
        <v>834173.35765600798</v>
      </c>
    </row>
    <row r="281" spans="1:13" x14ac:dyDescent="0.25">
      <c r="A281">
        <v>0.22478733349586699</v>
      </c>
      <c r="B281">
        <v>6144861.6971360203</v>
      </c>
      <c r="C281">
        <v>6509852.9442798104</v>
      </c>
      <c r="D281">
        <v>0</v>
      </c>
      <c r="E281">
        <v>-3043800.44305783</v>
      </c>
      <c r="F281">
        <v>-271362.30581942102</v>
      </c>
      <c r="G281">
        <v>0</v>
      </c>
      <c r="H281">
        <v>427628.95830997103</v>
      </c>
      <c r="I281">
        <v>39942.172972403103</v>
      </c>
      <c r="J281">
        <v>0</v>
      </c>
      <c r="K281">
        <v>533304.90733979596</v>
      </c>
      <c r="L281" s="2">
        <f t="shared" si="4"/>
        <v>573247.08031219908</v>
      </c>
      <c r="M281">
        <v>834173.35765600798</v>
      </c>
    </row>
    <row r="282" spans="1:13" x14ac:dyDescent="0.25">
      <c r="A282">
        <v>0.224787333531872</v>
      </c>
      <c r="B282">
        <v>6144861.6957934704</v>
      </c>
      <c r="C282">
        <v>6509852.9439565204</v>
      </c>
      <c r="D282">
        <v>0</v>
      </c>
      <c r="E282">
        <v>-3043800.44305783</v>
      </c>
      <c r="F282">
        <v>-271362.30581564503</v>
      </c>
      <c r="G282">
        <v>0</v>
      </c>
      <c r="H282">
        <v>427628.95829926402</v>
      </c>
      <c r="I282">
        <v>39942.1730202416</v>
      </c>
      <c r="J282">
        <v>0</v>
      </c>
      <c r="K282">
        <v>533304.90731331101</v>
      </c>
      <c r="L282" s="2">
        <f t="shared" si="4"/>
        <v>573247.08033355256</v>
      </c>
      <c r="M282">
        <v>834173.35765600798</v>
      </c>
    </row>
    <row r="283" spans="1:13" x14ac:dyDescent="0.25">
      <c r="A283">
        <v>0.22478733356140901</v>
      </c>
      <c r="B283">
        <v>6144861.6946277404</v>
      </c>
      <c r="C283">
        <v>6509852.9436997697</v>
      </c>
      <c r="D283">
        <v>0</v>
      </c>
      <c r="E283">
        <v>-3043800.44305783</v>
      </c>
      <c r="F283">
        <v>-271362.30580964597</v>
      </c>
      <c r="G283">
        <v>0</v>
      </c>
      <c r="H283">
        <v>427628.95828840201</v>
      </c>
      <c r="I283">
        <v>39942.173065053299</v>
      </c>
      <c r="J283">
        <v>0</v>
      </c>
      <c r="K283">
        <v>533304.90729227697</v>
      </c>
      <c r="L283" s="2">
        <f t="shared" si="4"/>
        <v>573247.08035733027</v>
      </c>
      <c r="M283">
        <v>834173.35765600798</v>
      </c>
    </row>
    <row r="284" spans="1:13" x14ac:dyDescent="0.25">
      <c r="A284">
        <v>0.22478733358497799</v>
      </c>
      <c r="B284">
        <v>6144861.6936323699</v>
      </c>
      <c r="C284">
        <v>6509852.9435035596</v>
      </c>
      <c r="D284">
        <v>0</v>
      </c>
      <c r="E284">
        <v>-3043800.44305783</v>
      </c>
      <c r="F284">
        <v>-271362.30580192403</v>
      </c>
      <c r="G284">
        <v>0</v>
      </c>
      <c r="H284">
        <v>427628.95827763801</v>
      </c>
      <c r="I284">
        <v>39942.173106436698</v>
      </c>
      <c r="J284">
        <v>0</v>
      </c>
      <c r="K284">
        <v>533304.90727620304</v>
      </c>
      <c r="L284" s="2">
        <f t="shared" si="4"/>
        <v>573247.08038263978</v>
      </c>
      <c r="M284">
        <v>834173.35765600798</v>
      </c>
    </row>
    <row r="285" spans="1:13" x14ac:dyDescent="0.25">
      <c r="A285">
        <v>0.22478733360310901</v>
      </c>
      <c r="B285">
        <v>6144861.6927986201</v>
      </c>
      <c r="C285">
        <v>6509852.9433617303</v>
      </c>
      <c r="D285">
        <v>0</v>
      </c>
      <c r="E285">
        <v>-3043800.44305783</v>
      </c>
      <c r="F285">
        <v>-271362.305792931</v>
      </c>
      <c r="G285">
        <v>0</v>
      </c>
      <c r="H285">
        <v>427628.95826717903</v>
      </c>
      <c r="I285">
        <v>39942.173144127599</v>
      </c>
      <c r="J285">
        <v>0</v>
      </c>
      <c r="K285">
        <v>533304.90726458398</v>
      </c>
      <c r="L285" s="2">
        <f t="shared" si="4"/>
        <v>573247.08040871157</v>
      </c>
      <c r="M285">
        <v>834173.35765600798</v>
      </c>
    </row>
    <row r="286" spans="1:13" x14ac:dyDescent="0.25">
      <c r="A286">
        <v>0.224787333616359</v>
      </c>
      <c r="B286">
        <v>6144861.69211597</v>
      </c>
      <c r="C286">
        <v>6509852.94326803</v>
      </c>
      <c r="D286">
        <v>0</v>
      </c>
      <c r="E286">
        <v>-3043800.44305783</v>
      </c>
      <c r="F286">
        <v>-271362.30578306498</v>
      </c>
      <c r="G286">
        <v>0</v>
      </c>
      <c r="H286">
        <v>427628.95825718902</v>
      </c>
      <c r="I286">
        <v>39942.1731779818</v>
      </c>
      <c r="J286">
        <v>0</v>
      </c>
      <c r="K286">
        <v>533304.90725690802</v>
      </c>
      <c r="L286" s="2">
        <f t="shared" si="4"/>
        <v>573247.08043488977</v>
      </c>
      <c r="M286">
        <v>834173.35765600798</v>
      </c>
    </row>
    <row r="287" spans="1:13" x14ac:dyDescent="0.25">
      <c r="A287">
        <v>0.224787333625279</v>
      </c>
      <c r="B287">
        <v>6144861.6915726997</v>
      </c>
      <c r="C287">
        <v>6509852.9432163304</v>
      </c>
      <c r="D287">
        <v>0</v>
      </c>
      <c r="E287">
        <v>-3043800.44305783</v>
      </c>
      <c r="F287">
        <v>-271362.305772672</v>
      </c>
      <c r="G287">
        <v>0</v>
      </c>
      <c r="H287">
        <v>427628.95824779302</v>
      </c>
      <c r="I287">
        <v>39942.173207957101</v>
      </c>
      <c r="J287">
        <v>0</v>
      </c>
      <c r="K287">
        <v>533304.90725267201</v>
      </c>
      <c r="L287" s="2">
        <f t="shared" si="4"/>
        <v>573247.08046062908</v>
      </c>
      <c r="M287">
        <v>834173.35765600798</v>
      </c>
    </row>
    <row r="288" spans="1:13" x14ac:dyDescent="0.25">
      <c r="A288">
        <v>0.224787333630421</v>
      </c>
      <c r="B288">
        <v>6144861.6911562802</v>
      </c>
      <c r="C288">
        <v>6509852.9432006497</v>
      </c>
      <c r="D288">
        <v>0</v>
      </c>
      <c r="E288">
        <v>-3043800.44305783</v>
      </c>
      <c r="F288">
        <v>-271362.30576205102</v>
      </c>
      <c r="G288">
        <v>0</v>
      </c>
      <c r="H288">
        <v>427628.95823908201</v>
      </c>
      <c r="I288">
        <v>39942.173234097303</v>
      </c>
      <c r="J288">
        <v>0</v>
      </c>
      <c r="K288">
        <v>533304.90725138795</v>
      </c>
      <c r="L288" s="2">
        <f t="shared" si="4"/>
        <v>573247.08048548526</v>
      </c>
      <c r="M288">
        <v>834173.35765600798</v>
      </c>
    </row>
    <row r="289" spans="1:13" x14ac:dyDescent="0.25">
      <c r="A289">
        <v>0.22478733363231301</v>
      </c>
      <c r="B289">
        <v>6144861.6908537904</v>
      </c>
      <c r="C289">
        <v>6509852.9432153199</v>
      </c>
      <c r="D289">
        <v>0</v>
      </c>
      <c r="E289">
        <v>-3043800.44305783</v>
      </c>
      <c r="F289">
        <v>-271362.30575145403</v>
      </c>
      <c r="G289">
        <v>0</v>
      </c>
      <c r="H289">
        <v>427628.95823111897</v>
      </c>
      <c r="I289">
        <v>39942.1732565165</v>
      </c>
      <c r="J289">
        <v>0</v>
      </c>
      <c r="K289">
        <v>533304.90725258901</v>
      </c>
      <c r="L289" s="2">
        <f t="shared" si="4"/>
        <v>573247.08050910546</v>
      </c>
      <c r="M289">
        <v>834173.35765600798</v>
      </c>
    </row>
    <row r="290" spans="1:13" x14ac:dyDescent="0.25">
      <c r="A290">
        <v>0.224787333631462</v>
      </c>
      <c r="B290">
        <v>6144861.6906522401</v>
      </c>
      <c r="C290">
        <v>6509852.9432549998</v>
      </c>
      <c r="D290">
        <v>0</v>
      </c>
      <c r="E290">
        <v>-3043800.44305783</v>
      </c>
      <c r="F290">
        <v>-271362.30574108899</v>
      </c>
      <c r="G290">
        <v>0</v>
      </c>
      <c r="H290">
        <v>427628.958223939</v>
      </c>
      <c r="I290">
        <v>39942.173275385103</v>
      </c>
      <c r="J290">
        <v>0</v>
      </c>
      <c r="K290">
        <v>533304.90725584002</v>
      </c>
      <c r="L290" s="2">
        <f t="shared" si="4"/>
        <v>573247.08053122507</v>
      </c>
      <c r="M290">
        <v>834173.35765600798</v>
      </c>
    </row>
    <row r="291" spans="1:13" x14ac:dyDescent="0.25">
      <c r="A291">
        <v>0.22478733362834399</v>
      </c>
      <c r="B291">
        <v>6144861.6905388003</v>
      </c>
      <c r="C291">
        <v>6509852.9433147404</v>
      </c>
      <c r="D291">
        <v>0</v>
      </c>
      <c r="E291">
        <v>-3043800.44305783</v>
      </c>
      <c r="F291">
        <v>-271362.30573112302</v>
      </c>
      <c r="G291">
        <v>0</v>
      </c>
      <c r="H291">
        <v>427628.95821755298</v>
      </c>
      <c r="I291">
        <v>39942.173290916697</v>
      </c>
      <c r="J291">
        <v>0</v>
      </c>
      <c r="K291">
        <v>533304.90726073401</v>
      </c>
      <c r="L291" s="2">
        <f t="shared" si="4"/>
        <v>573247.08055165072</v>
      </c>
      <c r="M291">
        <v>834173.35765600798</v>
      </c>
    </row>
    <row r="292" spans="1:13" x14ac:dyDescent="0.25">
      <c r="A292">
        <v>0.22478733362339701</v>
      </c>
      <c r="B292">
        <v>6144861.6905010799</v>
      </c>
      <c r="C292">
        <v>6509852.9433899997</v>
      </c>
      <c r="D292">
        <v>0</v>
      </c>
      <c r="E292">
        <v>-3043800.44305783</v>
      </c>
      <c r="F292">
        <v>-271362.30572168803</v>
      </c>
      <c r="G292">
        <v>0</v>
      </c>
      <c r="H292">
        <v>427628.95821195701</v>
      </c>
      <c r="I292">
        <v>39942.173303356103</v>
      </c>
      <c r="J292">
        <v>0</v>
      </c>
      <c r="K292">
        <v>533304.90726689994</v>
      </c>
      <c r="L292" s="2">
        <f t="shared" si="4"/>
        <v>573247.0805702561</v>
      </c>
      <c r="M292">
        <v>834173.35765600798</v>
      </c>
    </row>
    <row r="293" spans="1:13" x14ac:dyDescent="0.25">
      <c r="A293">
        <v>0.22478733361702399</v>
      </c>
      <c r="B293">
        <v>6144861.6905272296</v>
      </c>
      <c r="C293">
        <v>6509852.9434767095</v>
      </c>
      <c r="D293">
        <v>0</v>
      </c>
      <c r="E293">
        <v>-3043800.44305783</v>
      </c>
      <c r="F293">
        <v>-271362.30571288301</v>
      </c>
      <c r="G293">
        <v>0</v>
      </c>
      <c r="H293">
        <v>427628.95820713002</v>
      </c>
      <c r="I293">
        <v>39942.173312969797</v>
      </c>
      <c r="J293">
        <v>0</v>
      </c>
      <c r="K293">
        <v>533304.90727400302</v>
      </c>
      <c r="L293" s="2">
        <f t="shared" si="4"/>
        <v>573247.08058697288</v>
      </c>
      <c r="M293">
        <v>834173.35765600798</v>
      </c>
    </row>
    <row r="294" spans="1:13" x14ac:dyDescent="0.25">
      <c r="A294">
        <v>0.22478733360959</v>
      </c>
      <c r="B294">
        <v>6144861.6906061498</v>
      </c>
      <c r="C294">
        <v>6509852.9435712099</v>
      </c>
      <c r="D294">
        <v>0</v>
      </c>
      <c r="E294">
        <v>-3043800.44305783</v>
      </c>
      <c r="F294">
        <v>-271362.305704778</v>
      </c>
      <c r="G294">
        <v>0</v>
      </c>
      <c r="H294">
        <v>427628.95820303803</v>
      </c>
      <c r="I294">
        <v>39942.1733200366</v>
      </c>
      <c r="J294">
        <v>0</v>
      </c>
      <c r="K294">
        <v>533304.90728174499</v>
      </c>
      <c r="L294" s="2">
        <f t="shared" si="4"/>
        <v>573247.08060178161</v>
      </c>
      <c r="M294">
        <v>834173.35765600798</v>
      </c>
    </row>
    <row r="295" spans="1:13" x14ac:dyDescent="0.25">
      <c r="A295">
        <v>0.224787333601419</v>
      </c>
      <c r="B295">
        <v>6144861.6907275096</v>
      </c>
      <c r="C295">
        <v>6509852.9436703296</v>
      </c>
      <c r="D295">
        <v>0</v>
      </c>
      <c r="E295">
        <v>-3043800.44305783</v>
      </c>
      <c r="F295">
        <v>-271362.30569741601</v>
      </c>
      <c r="G295">
        <v>0</v>
      </c>
      <c r="H295">
        <v>427628.95819963998</v>
      </c>
      <c r="I295">
        <v>39942.173324839699</v>
      </c>
      <c r="J295">
        <v>0</v>
      </c>
      <c r="K295">
        <v>533304.90728986496</v>
      </c>
      <c r="L295" s="2">
        <f t="shared" si="4"/>
        <v>573247.08061470464</v>
      </c>
      <c r="M295">
        <v>834173.35765600798</v>
      </c>
    </row>
    <row r="296" spans="1:13" x14ac:dyDescent="0.25">
      <c r="A296">
        <v>0.22478733359279501</v>
      </c>
      <c r="B296">
        <v>6144861.6908818698</v>
      </c>
      <c r="C296">
        <v>6509852.9437713102</v>
      </c>
      <c r="D296">
        <v>0</v>
      </c>
      <c r="E296">
        <v>-3043800.44305783</v>
      </c>
      <c r="F296">
        <v>-271362.30569081998</v>
      </c>
      <c r="G296">
        <v>0</v>
      </c>
      <c r="H296">
        <v>427628.958196886</v>
      </c>
      <c r="I296">
        <v>39942.173327660697</v>
      </c>
      <c r="J296">
        <v>0</v>
      </c>
      <c r="K296">
        <v>533304.90729813802</v>
      </c>
      <c r="L296" s="2">
        <f t="shared" si="4"/>
        <v>573247.08062579867</v>
      </c>
      <c r="M296">
        <v>834173.35765600798</v>
      </c>
    </row>
    <row r="297" spans="1:13" x14ac:dyDescent="0.25">
      <c r="A297">
        <v>0.22478733358396499</v>
      </c>
      <c r="B297">
        <v>6144861.6910607098</v>
      </c>
      <c r="C297">
        <v>6509852.9438717896</v>
      </c>
      <c r="D297">
        <v>0</v>
      </c>
      <c r="E297">
        <v>-3043800.44305783</v>
      </c>
      <c r="F297">
        <v>-271362.305684992</v>
      </c>
      <c r="G297">
        <v>0</v>
      </c>
      <c r="H297">
        <v>427628.958194723</v>
      </c>
      <c r="I297">
        <v>39942.173328773897</v>
      </c>
      <c r="J297">
        <v>0</v>
      </c>
      <c r="K297">
        <v>533304.90730636998</v>
      </c>
      <c r="L297" s="2">
        <f t="shared" si="4"/>
        <v>573247.08063514391</v>
      </c>
      <c r="M297">
        <v>834173.35765600798</v>
      </c>
    </row>
    <row r="298" spans="1:13" x14ac:dyDescent="0.25">
      <c r="A298">
        <v>0.224787333575138</v>
      </c>
      <c r="B298">
        <v>6144861.6912564104</v>
      </c>
      <c r="C298">
        <v>6509852.9439698597</v>
      </c>
      <c r="D298">
        <v>0</v>
      </c>
      <c r="E298">
        <v>-3043800.44305783</v>
      </c>
      <c r="F298">
        <v>-271362.30567992199</v>
      </c>
      <c r="G298">
        <v>0</v>
      </c>
      <c r="H298">
        <v>427628.95819309598</v>
      </c>
      <c r="I298">
        <v>39942.173328442099</v>
      </c>
      <c r="J298">
        <v>0</v>
      </c>
      <c r="K298">
        <v>533304.90731440298</v>
      </c>
      <c r="L298" s="2">
        <f t="shared" si="4"/>
        <v>573247.08064284513</v>
      </c>
      <c r="M298">
        <v>834173.35765600798</v>
      </c>
    </row>
    <row r="299" spans="1:13" x14ac:dyDescent="0.25">
      <c r="A299">
        <v>0.224787333566491</v>
      </c>
      <c r="B299">
        <v>6144861.6914622895</v>
      </c>
      <c r="C299">
        <v>6509852.9440639196</v>
      </c>
      <c r="D299">
        <v>0</v>
      </c>
      <c r="E299">
        <v>-3043800.44305783</v>
      </c>
      <c r="F299">
        <v>-271362.30567558401</v>
      </c>
      <c r="G299">
        <v>0</v>
      </c>
      <c r="H299">
        <v>427628.95819194597</v>
      </c>
      <c r="I299">
        <v>39942.173326913296</v>
      </c>
      <c r="J299">
        <v>0</v>
      </c>
      <c r="K299">
        <v>533304.90732210898</v>
      </c>
      <c r="L299" s="2">
        <f t="shared" si="4"/>
        <v>573247.08064902225</v>
      </c>
      <c r="M299">
        <v>834173.35765600798</v>
      </c>
    </row>
    <row r="300" spans="1:13" x14ac:dyDescent="0.25">
      <c r="A300">
        <v>0.22478733355816699</v>
      </c>
      <c r="B300">
        <v>6144861.6916725496</v>
      </c>
      <c r="C300">
        <v>6509852.9441527501</v>
      </c>
      <c r="D300">
        <v>0</v>
      </c>
      <c r="E300">
        <v>-3043800.44305783</v>
      </c>
      <c r="F300">
        <v>-271362.305671943</v>
      </c>
      <c r="G300">
        <v>0</v>
      </c>
      <c r="H300">
        <v>427628.95819121698</v>
      </c>
      <c r="I300">
        <v>39942.1733244184</v>
      </c>
      <c r="J300">
        <v>0</v>
      </c>
      <c r="K300">
        <v>533304.90732938703</v>
      </c>
      <c r="L300" s="2">
        <f t="shared" si="4"/>
        <v>573247.0806538054</v>
      </c>
      <c r="M300">
        <v>834173.35765600798</v>
      </c>
    </row>
    <row r="301" spans="1:13" x14ac:dyDescent="0.25">
      <c r="A301">
        <v>0.224787333550278</v>
      </c>
      <c r="B301">
        <v>6144861.6918822797</v>
      </c>
      <c r="C301">
        <v>6509852.9442354199</v>
      </c>
      <c r="D301">
        <v>0</v>
      </c>
      <c r="E301">
        <v>-3043800.44305783</v>
      </c>
      <c r="F301">
        <v>-271362.30566895602</v>
      </c>
      <c r="G301">
        <v>0</v>
      </c>
      <c r="H301">
        <v>427628.95819085202</v>
      </c>
      <c r="I301">
        <v>39942.173321168797</v>
      </c>
      <c r="J301">
        <v>0</v>
      </c>
      <c r="K301">
        <v>533304.90733615903</v>
      </c>
      <c r="L301" s="2">
        <f t="shared" si="4"/>
        <v>573247.08065732778</v>
      </c>
      <c r="M301">
        <v>834173.35765600798</v>
      </c>
    </row>
    <row r="302" spans="1:13" x14ac:dyDescent="0.25">
      <c r="A302">
        <v>0.22478733354291</v>
      </c>
      <c r="B302">
        <v>6144861.6920873597</v>
      </c>
      <c r="C302">
        <v>6509852.9443112798</v>
      </c>
      <c r="D302">
        <v>0</v>
      </c>
      <c r="E302">
        <v>-3043800.44305783</v>
      </c>
      <c r="F302">
        <v>-271362.30566657498</v>
      </c>
      <c r="G302">
        <v>0</v>
      </c>
      <c r="H302">
        <v>427628.95819079899</v>
      </c>
      <c r="I302">
        <v>39942.173317356101</v>
      </c>
      <c r="J302">
        <v>0</v>
      </c>
      <c r="K302">
        <v>533304.90734237398</v>
      </c>
      <c r="L302" s="2">
        <f t="shared" si="4"/>
        <v>573247.08065973013</v>
      </c>
      <c r="M302">
        <v>834173.35765600798</v>
      </c>
    </row>
    <row r="303" spans="1:13" x14ac:dyDescent="0.25">
      <c r="A303">
        <v>0.22478733353612401</v>
      </c>
      <c r="B303">
        <v>6144861.6922844602</v>
      </c>
      <c r="C303">
        <v>6509852.9443799304</v>
      </c>
      <c r="D303">
        <v>0</v>
      </c>
      <c r="E303">
        <v>-3043800.44305783</v>
      </c>
      <c r="F303">
        <v>-271362.30566474702</v>
      </c>
      <c r="G303">
        <v>0</v>
      </c>
      <c r="H303">
        <v>427628.95819100598</v>
      </c>
      <c r="I303">
        <v>39942.173313151303</v>
      </c>
      <c r="J303">
        <v>0</v>
      </c>
      <c r="K303">
        <v>533304.907347998</v>
      </c>
      <c r="L303" s="2">
        <f t="shared" si="4"/>
        <v>573247.08066114935</v>
      </c>
      <c r="M303">
        <v>834173.35765600798</v>
      </c>
    </row>
    <row r="304" spans="1:13" x14ac:dyDescent="0.25">
      <c r="A304">
        <v>0.22478733352996</v>
      </c>
      <c r="B304">
        <v>6144861.6924709398</v>
      </c>
      <c r="C304">
        <v>6509852.9444411797</v>
      </c>
      <c r="D304">
        <v>0</v>
      </c>
      <c r="E304">
        <v>-3043800.44305783</v>
      </c>
      <c r="F304">
        <v>-271362.30566341698</v>
      </c>
      <c r="G304">
        <v>0</v>
      </c>
      <c r="H304">
        <v>427628.95819142601</v>
      </c>
      <c r="I304">
        <v>39942.173308704798</v>
      </c>
      <c r="J304">
        <v>0</v>
      </c>
      <c r="K304">
        <v>533304.90735301503</v>
      </c>
      <c r="L304" s="2">
        <f t="shared" si="4"/>
        <v>573247.08066171978</v>
      </c>
      <c r="M304">
        <v>834173.35765600798</v>
      </c>
    </row>
    <row r="305" spans="1:13" x14ac:dyDescent="0.25">
      <c r="A305">
        <v>0.22478733352444</v>
      </c>
      <c r="B305">
        <v>6144861.6926447898</v>
      </c>
      <c r="C305">
        <v>6509852.9444950102</v>
      </c>
      <c r="D305">
        <v>0</v>
      </c>
      <c r="E305">
        <v>-3043800.44305783</v>
      </c>
      <c r="F305">
        <v>-271362.30566253001</v>
      </c>
      <c r="G305">
        <v>0</v>
      </c>
      <c r="H305">
        <v>427628.95819201501</v>
      </c>
      <c r="I305">
        <v>39942.1733041466</v>
      </c>
      <c r="J305">
        <v>0</v>
      </c>
      <c r="K305">
        <v>533304.90735742496</v>
      </c>
      <c r="L305" s="2">
        <f t="shared" si="4"/>
        <v>573247.08066157158</v>
      </c>
      <c r="M305">
        <v>834173.35765600798</v>
      </c>
    </row>
    <row r="306" spans="1:13" x14ac:dyDescent="0.25">
      <c r="A306">
        <v>0.22478733351956801</v>
      </c>
      <c r="B306">
        <v>6144861.6928046104</v>
      </c>
      <c r="C306">
        <v>6509852.9445415502</v>
      </c>
      <c r="D306">
        <v>0</v>
      </c>
      <c r="E306">
        <v>-3043800.44305783</v>
      </c>
      <c r="F306">
        <v>-271362.30566203099</v>
      </c>
      <c r="G306">
        <v>0</v>
      </c>
      <c r="H306">
        <v>427628.95819273498</v>
      </c>
      <c r="I306">
        <v>39942.173299587499</v>
      </c>
      <c r="J306">
        <v>0</v>
      </c>
      <c r="K306">
        <v>533304.90736123803</v>
      </c>
      <c r="L306" s="2">
        <f t="shared" si="4"/>
        <v>573247.08066082548</v>
      </c>
      <c r="M306">
        <v>834173.35765600798</v>
      </c>
    </row>
    <row r="307" spans="1:13" x14ac:dyDescent="0.25">
      <c r="A307">
        <v>0.224787333515335</v>
      </c>
      <c r="B307">
        <v>6144861.6929494897</v>
      </c>
      <c r="C307">
        <v>6509852.9445810895</v>
      </c>
      <c r="D307">
        <v>0</v>
      </c>
      <c r="E307">
        <v>-3043800.44305783</v>
      </c>
      <c r="F307">
        <v>-271362.30566186598</v>
      </c>
      <c r="G307">
        <v>0</v>
      </c>
      <c r="H307">
        <v>427628.95819354802</v>
      </c>
      <c r="I307">
        <v>39942.173295119901</v>
      </c>
      <c r="J307">
        <v>0</v>
      </c>
      <c r="K307">
        <v>533304.90736447705</v>
      </c>
      <c r="L307" s="2">
        <f t="shared" si="4"/>
        <v>573247.08065959695</v>
      </c>
      <c r="M307">
        <v>834173.35765600798</v>
      </c>
    </row>
    <row r="308" spans="1:13" x14ac:dyDescent="0.25">
      <c r="A308">
        <v>0.224787333511721</v>
      </c>
      <c r="B308">
        <v>6144861.6930789798</v>
      </c>
      <c r="C308">
        <v>6509852.9446139699</v>
      </c>
      <c r="D308">
        <v>0</v>
      </c>
      <c r="E308">
        <v>-3043800.44305783</v>
      </c>
      <c r="F308">
        <v>-271362.30566198297</v>
      </c>
      <c r="G308">
        <v>0</v>
      </c>
      <c r="H308">
        <v>427628.95819442399</v>
      </c>
      <c r="I308">
        <v>39942.173290818799</v>
      </c>
      <c r="J308">
        <v>0</v>
      </c>
      <c r="K308">
        <v>533304.90736717102</v>
      </c>
      <c r="L308" s="2">
        <f t="shared" si="4"/>
        <v>573247.08065798983</v>
      </c>
      <c r="M308">
        <v>834173.35765600798</v>
      </c>
    </row>
    <row r="309" spans="1:13" x14ac:dyDescent="0.25">
      <c r="A309">
        <v>0.22478733350869601</v>
      </c>
      <c r="B309">
        <v>6144861.6931929998</v>
      </c>
      <c r="C309">
        <v>6509852.9446406504</v>
      </c>
      <c r="D309">
        <v>0</v>
      </c>
      <c r="E309">
        <v>-3043800.44305783</v>
      </c>
      <c r="F309">
        <v>-271362.30566233501</v>
      </c>
      <c r="G309">
        <v>0</v>
      </c>
      <c r="H309">
        <v>427628.958195335</v>
      </c>
      <c r="I309">
        <v>39942.173286743498</v>
      </c>
      <c r="J309">
        <v>0</v>
      </c>
      <c r="K309">
        <v>533304.90736935602</v>
      </c>
      <c r="L309" s="2">
        <f t="shared" si="4"/>
        <v>573247.08065609948</v>
      </c>
      <c r="M309">
        <v>834173.35765600798</v>
      </c>
    </row>
    <row r="310" spans="1:13" x14ac:dyDescent="0.25">
      <c r="A310">
        <v>0.22478733350622501</v>
      </c>
      <c r="B310">
        <v>6144861.6932918001</v>
      </c>
      <c r="C310">
        <v>6509852.9446615996</v>
      </c>
      <c r="D310">
        <v>0</v>
      </c>
      <c r="E310">
        <v>-3043800.44305783</v>
      </c>
      <c r="F310">
        <v>-271362.30566287402</v>
      </c>
      <c r="G310">
        <v>0</v>
      </c>
      <c r="H310">
        <v>427628.95819625602</v>
      </c>
      <c r="I310">
        <v>39942.173282938798</v>
      </c>
      <c r="J310">
        <v>0</v>
      </c>
      <c r="K310">
        <v>533304.90737107198</v>
      </c>
      <c r="L310" s="2">
        <f t="shared" si="4"/>
        <v>573247.08065401076</v>
      </c>
      <c r="M310">
        <v>834173.35765600798</v>
      </c>
    </row>
    <row r="311" spans="1:13" x14ac:dyDescent="0.25">
      <c r="A311">
        <v>0.224787333504266</v>
      </c>
      <c r="B311">
        <v>6144861.6933758901</v>
      </c>
      <c r="C311">
        <v>6509852.9446773501</v>
      </c>
      <c r="D311">
        <v>0</v>
      </c>
      <c r="E311">
        <v>-3043800.44305783</v>
      </c>
      <c r="F311">
        <v>-271362.30566356098</v>
      </c>
      <c r="G311">
        <v>0</v>
      </c>
      <c r="H311">
        <v>427628.95819716901</v>
      </c>
      <c r="I311">
        <v>39942.173279436603</v>
      </c>
      <c r="J311">
        <v>0</v>
      </c>
      <c r="K311">
        <v>533304.90737236303</v>
      </c>
      <c r="L311" s="2">
        <f t="shared" si="4"/>
        <v>573247.08065179968</v>
      </c>
      <c r="M311">
        <v>834173.35765600798</v>
      </c>
    </row>
    <row r="312" spans="1:13" x14ac:dyDescent="0.25">
      <c r="A312">
        <v>0.22478733350277399</v>
      </c>
      <c r="B312">
        <v>6144861.6934460001</v>
      </c>
      <c r="C312">
        <v>6509852.9446884496</v>
      </c>
      <c r="D312">
        <v>0</v>
      </c>
      <c r="E312">
        <v>-3043800.44305783</v>
      </c>
      <c r="F312">
        <v>-271362.30566435598</v>
      </c>
      <c r="G312">
        <v>0</v>
      </c>
      <c r="H312">
        <v>427628.95819805597</v>
      </c>
      <c r="I312">
        <v>39942.173276257403</v>
      </c>
      <c r="J312">
        <v>0</v>
      </c>
      <c r="K312">
        <v>533304.907373272</v>
      </c>
      <c r="L312" s="2">
        <f t="shared" si="4"/>
        <v>573247.08064952935</v>
      </c>
      <c r="M312">
        <v>834173.35765600798</v>
      </c>
    </row>
    <row r="313" spans="1:13" x14ac:dyDescent="0.25">
      <c r="A313">
        <v>0.22478733350170099</v>
      </c>
      <c r="B313">
        <v>6144861.6935030203</v>
      </c>
      <c r="C313">
        <v>6509852.9446954504</v>
      </c>
      <c r="D313">
        <v>0</v>
      </c>
      <c r="E313">
        <v>-3043800.44305783</v>
      </c>
      <c r="F313">
        <v>-271362.30566522601</v>
      </c>
      <c r="G313">
        <v>0</v>
      </c>
      <c r="H313">
        <v>427628.958198904</v>
      </c>
      <c r="I313">
        <v>39942.173273411798</v>
      </c>
      <c r="J313">
        <v>0</v>
      </c>
      <c r="K313">
        <v>533304.90737384604</v>
      </c>
      <c r="L313" s="2">
        <f t="shared" si="4"/>
        <v>573247.08064725786</v>
      </c>
      <c r="M313">
        <v>834173.35765600798</v>
      </c>
    </row>
    <row r="314" spans="1:13" x14ac:dyDescent="0.25">
      <c r="A314">
        <v>0.224787333501001</v>
      </c>
      <c r="B314">
        <v>6144861.6935479604</v>
      </c>
      <c r="C314">
        <v>6509852.9446988897</v>
      </c>
      <c r="D314">
        <v>0</v>
      </c>
      <c r="E314">
        <v>-3043800.44305783</v>
      </c>
      <c r="F314">
        <v>-271362.30566614098</v>
      </c>
      <c r="G314">
        <v>0</v>
      </c>
      <c r="H314">
        <v>427628.95819970302</v>
      </c>
      <c r="I314">
        <v>39942.173270901701</v>
      </c>
      <c r="J314">
        <v>0</v>
      </c>
      <c r="K314">
        <v>533304.907374128</v>
      </c>
      <c r="L314" s="2">
        <f t="shared" si="4"/>
        <v>573247.08064502967</v>
      </c>
      <c r="M314">
        <v>834173.35765600798</v>
      </c>
    </row>
    <row r="315" spans="1:13" x14ac:dyDescent="0.25">
      <c r="A315">
        <v>0.22478733350062499</v>
      </c>
      <c r="B315">
        <v>6144861.6935819201</v>
      </c>
      <c r="C315">
        <v>6509852.9446992902</v>
      </c>
      <c r="D315">
        <v>0</v>
      </c>
      <c r="E315">
        <v>-3043800.44305783</v>
      </c>
      <c r="F315">
        <v>-271362.30566707498</v>
      </c>
      <c r="G315">
        <v>0</v>
      </c>
      <c r="H315">
        <v>427628.958200444</v>
      </c>
      <c r="I315">
        <v>39942.173268722203</v>
      </c>
      <c r="J315">
        <v>0</v>
      </c>
      <c r="K315">
        <v>533304.90737416095</v>
      </c>
      <c r="L315" s="2">
        <f t="shared" si="4"/>
        <v>573247.0806428832</v>
      </c>
      <c r="M315">
        <v>834173.35765600798</v>
      </c>
    </row>
    <row r="316" spans="1:13" x14ac:dyDescent="0.25">
      <c r="A316">
        <v>0.22478733350052801</v>
      </c>
      <c r="B316">
        <v>6144861.69360602</v>
      </c>
      <c r="C316">
        <v>6509852.9446971603</v>
      </c>
      <c r="D316">
        <v>0</v>
      </c>
      <c r="E316">
        <v>-3043800.44305783</v>
      </c>
      <c r="F316">
        <v>-271362.305668007</v>
      </c>
      <c r="G316">
        <v>0</v>
      </c>
      <c r="H316">
        <v>427628.95820112299</v>
      </c>
      <c r="I316">
        <v>39942.173266862199</v>
      </c>
      <c r="J316">
        <v>0</v>
      </c>
      <c r="K316">
        <v>533304.90737398504</v>
      </c>
      <c r="L316" s="2">
        <f t="shared" si="4"/>
        <v>573247.08064084721</v>
      </c>
      <c r="M316">
        <v>834173.35765600798</v>
      </c>
    </row>
    <row r="317" spans="1:13" x14ac:dyDescent="0.25">
      <c r="A317">
        <v>0.22478733350066499</v>
      </c>
      <c r="B317">
        <v>6144861.6936213998</v>
      </c>
      <c r="C317">
        <v>6509852.9446929498</v>
      </c>
      <c r="D317">
        <v>0</v>
      </c>
      <c r="E317">
        <v>-3043800.44305783</v>
      </c>
      <c r="F317">
        <v>-271362.30566891702</v>
      </c>
      <c r="G317">
        <v>0</v>
      </c>
      <c r="H317">
        <v>427628.95820173598</v>
      </c>
      <c r="I317">
        <v>39942.173265306301</v>
      </c>
      <c r="J317">
        <v>0</v>
      </c>
      <c r="K317">
        <v>533304.90737364104</v>
      </c>
      <c r="L317" s="2">
        <f t="shared" si="4"/>
        <v>573247.08063894731</v>
      </c>
      <c r="M317">
        <v>834173.35765600798</v>
      </c>
    </row>
    <row r="318" spans="1:13" x14ac:dyDescent="0.25">
      <c r="A318">
        <v>0.224787333500994</v>
      </c>
      <c r="B318">
        <v>6144861.6936292201</v>
      </c>
      <c r="C318">
        <v>6509852.9446871104</v>
      </c>
      <c r="D318">
        <v>0</v>
      </c>
      <c r="E318">
        <v>-3043800.44305783</v>
      </c>
      <c r="F318">
        <v>-271362.30566979002</v>
      </c>
      <c r="G318">
        <v>0</v>
      </c>
      <c r="H318">
        <v>427628.95820228098</v>
      </c>
      <c r="I318">
        <v>39942.1732640353</v>
      </c>
      <c r="J318">
        <v>0</v>
      </c>
      <c r="K318">
        <v>533304.90737316199</v>
      </c>
      <c r="L318" s="2">
        <f t="shared" si="4"/>
        <v>573247.08063719724</v>
      </c>
      <c r="M318">
        <v>834173.35765600798</v>
      </c>
    </row>
    <row r="319" spans="1:13" x14ac:dyDescent="0.25">
      <c r="A319">
        <v>0.224787333501478</v>
      </c>
      <c r="B319">
        <v>6144861.6936305603</v>
      </c>
      <c r="C319">
        <v>6509852.9446800202</v>
      </c>
      <c r="D319">
        <v>0</v>
      </c>
      <c r="E319">
        <v>-3043800.44305783</v>
      </c>
      <c r="F319">
        <v>-271362.30567061598</v>
      </c>
      <c r="G319">
        <v>0</v>
      </c>
      <c r="H319">
        <v>427628.95820275898</v>
      </c>
      <c r="I319">
        <v>39942.1732630275</v>
      </c>
      <c r="J319">
        <v>0</v>
      </c>
      <c r="K319">
        <v>533304.90737258096</v>
      </c>
      <c r="L319" s="2">
        <f t="shared" si="4"/>
        <v>573247.08063560841</v>
      </c>
      <c r="M319">
        <v>834173.35765600798</v>
      </c>
    </row>
    <row r="320" spans="1:13" x14ac:dyDescent="0.25">
      <c r="A320">
        <v>0.224787333502079</v>
      </c>
      <c r="B320">
        <v>6144861.6936264802</v>
      </c>
      <c r="C320">
        <v>6509852.9446720304</v>
      </c>
      <c r="D320">
        <v>0</v>
      </c>
      <c r="E320">
        <v>-3043800.44305783</v>
      </c>
      <c r="F320">
        <v>-271362.30567138398</v>
      </c>
      <c r="G320">
        <v>0</v>
      </c>
      <c r="H320">
        <v>427628.95820317202</v>
      </c>
      <c r="I320">
        <v>39942.173262259399</v>
      </c>
      <c r="J320">
        <v>0</v>
      </c>
      <c r="K320">
        <v>533304.90737192798</v>
      </c>
      <c r="L320" s="2">
        <f t="shared" si="4"/>
        <v>573247.08063418744</v>
      </c>
      <c r="M320">
        <v>834173.35765600798</v>
      </c>
    </row>
    <row r="321" spans="1:13" x14ac:dyDescent="0.25">
      <c r="A321">
        <v>0.224787333502767</v>
      </c>
      <c r="B321">
        <v>6144861.6936179604</v>
      </c>
      <c r="C321">
        <v>6509852.9446634697</v>
      </c>
      <c r="D321">
        <v>0</v>
      </c>
      <c r="E321">
        <v>-3043800.44305783</v>
      </c>
      <c r="F321">
        <v>-271362.30567208998</v>
      </c>
      <c r="G321">
        <v>0</v>
      </c>
      <c r="H321">
        <v>427628.95820352098</v>
      </c>
      <c r="I321">
        <v>39942.173261706703</v>
      </c>
      <c r="J321">
        <v>0</v>
      </c>
      <c r="K321">
        <v>533304.907371226</v>
      </c>
      <c r="L321" s="2">
        <f t="shared" si="4"/>
        <v>573247.08063293272</v>
      </c>
      <c r="M321">
        <v>834173.35765600798</v>
      </c>
    </row>
    <row r="322" spans="1:13" x14ac:dyDescent="0.25">
      <c r="A322">
        <v>0.22478733350351199</v>
      </c>
      <c r="B322">
        <v>6144861.6936059296</v>
      </c>
      <c r="C322">
        <v>6509852.94465461</v>
      </c>
      <c r="D322">
        <v>0</v>
      </c>
      <c r="E322">
        <v>-3043800.44305783</v>
      </c>
      <c r="F322">
        <v>-271362.30567272799</v>
      </c>
      <c r="G322">
        <v>0</v>
      </c>
      <c r="H322">
        <v>427628.95820380998</v>
      </c>
      <c r="I322">
        <v>39942.1732613446</v>
      </c>
      <c r="J322">
        <v>0</v>
      </c>
      <c r="K322">
        <v>533304.90737050003</v>
      </c>
      <c r="L322" s="2">
        <f t="shared" si="4"/>
        <v>573247.08063184458</v>
      </c>
      <c r="M322">
        <v>834173.35765600798</v>
      </c>
    </row>
    <row r="323" spans="1:13" x14ac:dyDescent="0.25">
      <c r="A323">
        <v>0.22478733350429</v>
      </c>
      <c r="B323">
        <v>6144861.6935912101</v>
      </c>
      <c r="C323">
        <v>6509852.94464566</v>
      </c>
      <c r="D323">
        <v>0</v>
      </c>
      <c r="E323">
        <v>-3043800.44305783</v>
      </c>
      <c r="F323">
        <v>-271362.30567329802</v>
      </c>
      <c r="G323">
        <v>0</v>
      </c>
      <c r="H323">
        <v>427628.95820404298</v>
      </c>
      <c r="I323">
        <v>39942.173261148702</v>
      </c>
      <c r="J323">
        <v>0</v>
      </c>
      <c r="K323">
        <v>533304.90736976697</v>
      </c>
      <c r="L323" s="2">
        <f t="shared" ref="L323:L386" si="5">+K323+J323+I323</f>
        <v>573247.08063091571</v>
      </c>
      <c r="M323">
        <v>834173.35765600798</v>
      </c>
    </row>
    <row r="324" spans="1:13" x14ac:dyDescent="0.25">
      <c r="A324">
        <v>0.22478733350508001</v>
      </c>
      <c r="B324">
        <v>6144861.6935745701</v>
      </c>
      <c r="C324">
        <v>6509852.9446368301</v>
      </c>
      <c r="D324">
        <v>0</v>
      </c>
      <c r="E324">
        <v>-3043800.44305783</v>
      </c>
      <c r="F324">
        <v>-271362.30567379802</v>
      </c>
      <c r="G324">
        <v>0</v>
      </c>
      <c r="H324">
        <v>427628.958204225</v>
      </c>
      <c r="I324">
        <v>39942.173261095297</v>
      </c>
      <c r="J324">
        <v>0</v>
      </c>
      <c r="K324">
        <v>533304.90736904403</v>
      </c>
      <c r="L324" s="2">
        <f t="shared" si="5"/>
        <v>573247.08063013933</v>
      </c>
      <c r="M324">
        <v>834173.35765600798</v>
      </c>
    </row>
    <row r="325" spans="1:13" x14ac:dyDescent="0.25">
      <c r="A325">
        <v>0.224787333505863</v>
      </c>
      <c r="B325">
        <v>6144861.6935566496</v>
      </c>
      <c r="C325">
        <v>6509852.9446282797</v>
      </c>
      <c r="D325">
        <v>0</v>
      </c>
      <c r="E325">
        <v>-3043800.44305783</v>
      </c>
      <c r="F325">
        <v>-271362.30567422998</v>
      </c>
      <c r="G325">
        <v>0</v>
      </c>
      <c r="H325">
        <v>427628.95820435998</v>
      </c>
      <c r="I325">
        <v>39942.173261161697</v>
      </c>
      <c r="J325">
        <v>0</v>
      </c>
      <c r="K325">
        <v>533304.90736834402</v>
      </c>
      <c r="L325" s="2">
        <f t="shared" si="5"/>
        <v>573247.08062950568</v>
      </c>
      <c r="M325">
        <v>834173.35765600798</v>
      </c>
    </row>
    <row r="326" spans="1:13" x14ac:dyDescent="0.25">
      <c r="A326">
        <v>0.224787333506625</v>
      </c>
      <c r="B326">
        <v>6144861.6935380502</v>
      </c>
      <c r="C326">
        <v>6509852.9446201501</v>
      </c>
      <c r="D326">
        <v>0</v>
      </c>
      <c r="E326">
        <v>-3043800.44305783</v>
      </c>
      <c r="F326">
        <v>-271362.30567459599</v>
      </c>
      <c r="G326">
        <v>0</v>
      </c>
      <c r="H326">
        <v>427628.95820445399</v>
      </c>
      <c r="I326">
        <v>39942.173261326498</v>
      </c>
      <c r="J326">
        <v>0</v>
      </c>
      <c r="K326">
        <v>533304.90736767696</v>
      </c>
      <c r="L326" s="2">
        <f t="shared" si="5"/>
        <v>573247.08062900347</v>
      </c>
      <c r="M326">
        <v>834173.35765600798</v>
      </c>
    </row>
    <row r="327" spans="1:13" x14ac:dyDescent="0.25">
      <c r="A327">
        <v>0.224787333507353</v>
      </c>
      <c r="B327">
        <v>6144861.6935192598</v>
      </c>
      <c r="C327">
        <v>6509852.9446125096</v>
      </c>
      <c r="D327">
        <v>0</v>
      </c>
      <c r="E327">
        <v>-3043800.44305783</v>
      </c>
      <c r="F327">
        <v>-271362.305674901</v>
      </c>
      <c r="G327">
        <v>0</v>
      </c>
      <c r="H327">
        <v>427628.95820451097</v>
      </c>
      <c r="I327">
        <v>39942.173261570002</v>
      </c>
      <c r="J327">
        <v>0</v>
      </c>
      <c r="K327">
        <v>533304.90736705204</v>
      </c>
      <c r="L327" s="2">
        <f t="shared" si="5"/>
        <v>573247.08062862209</v>
      </c>
      <c r="M327">
        <v>834173.35765600798</v>
      </c>
    </row>
    <row r="328" spans="1:13" x14ac:dyDescent="0.25">
      <c r="A328">
        <v>0.22478733350803701</v>
      </c>
      <c r="B328">
        <v>6144861.6935007004</v>
      </c>
      <c r="C328">
        <v>6509852.9446054604</v>
      </c>
      <c r="D328">
        <v>0</v>
      </c>
      <c r="E328">
        <v>-3043800.44305783</v>
      </c>
      <c r="F328">
        <v>-271362.30567514797</v>
      </c>
      <c r="G328">
        <v>0</v>
      </c>
      <c r="H328">
        <v>427628.95820453699</v>
      </c>
      <c r="I328">
        <v>39942.173261873999</v>
      </c>
      <c r="J328">
        <v>0</v>
      </c>
      <c r="K328">
        <v>533304.90736647299</v>
      </c>
      <c r="L328" s="2">
        <f t="shared" si="5"/>
        <v>573247.080628347</v>
      </c>
      <c r="M328">
        <v>834173.35765600798</v>
      </c>
    </row>
    <row r="329" spans="1:13" x14ac:dyDescent="0.25">
      <c r="A329">
        <v>0.224787333508672</v>
      </c>
      <c r="B329">
        <v>6144861.6934826998</v>
      </c>
      <c r="C329">
        <v>6509852.9445990203</v>
      </c>
      <c r="D329">
        <v>0</v>
      </c>
      <c r="E329">
        <v>-3043800.44305783</v>
      </c>
      <c r="F329">
        <v>-271362.30567534198</v>
      </c>
      <c r="G329">
        <v>0</v>
      </c>
      <c r="H329">
        <v>427628.95820453501</v>
      </c>
      <c r="I329">
        <v>39942.173262222401</v>
      </c>
      <c r="J329">
        <v>0</v>
      </c>
      <c r="K329">
        <v>533304.90736594598</v>
      </c>
      <c r="L329" s="2">
        <f t="shared" si="5"/>
        <v>573247.08062816842</v>
      </c>
      <c r="M329">
        <v>834173.35765600798</v>
      </c>
    </row>
    <row r="330" spans="1:13" x14ac:dyDescent="0.25">
      <c r="A330">
        <v>0.22478733350925301</v>
      </c>
      <c r="B330">
        <v>6144861.6934655402</v>
      </c>
      <c r="C330">
        <v>6509852.9445932396</v>
      </c>
      <c r="D330">
        <v>0</v>
      </c>
      <c r="E330">
        <v>-3043800.44305783</v>
      </c>
      <c r="F330">
        <v>-271362.30567548698</v>
      </c>
      <c r="G330">
        <v>0</v>
      </c>
      <c r="H330">
        <v>427628.95820451097</v>
      </c>
      <c r="I330">
        <v>39942.173262600598</v>
      </c>
      <c r="J330">
        <v>0</v>
      </c>
      <c r="K330">
        <v>533304.90736547206</v>
      </c>
      <c r="L330" s="2">
        <f t="shared" si="5"/>
        <v>573247.08062807261</v>
      </c>
      <c r="M330">
        <v>834173.35765600798</v>
      </c>
    </row>
    <row r="331" spans="1:13" x14ac:dyDescent="0.25">
      <c r="A331">
        <v>0.224787333509777</v>
      </c>
      <c r="B331">
        <v>6144861.6934494497</v>
      </c>
      <c r="C331">
        <v>6509852.9445881099</v>
      </c>
      <c r="D331">
        <v>0</v>
      </c>
      <c r="E331">
        <v>-3043800.44305783</v>
      </c>
      <c r="F331">
        <v>-271362.30567558901</v>
      </c>
      <c r="G331">
        <v>0</v>
      </c>
      <c r="H331">
        <v>427628.958204469</v>
      </c>
      <c r="I331">
        <v>39942.173262995901</v>
      </c>
      <c r="J331">
        <v>0</v>
      </c>
      <c r="K331">
        <v>533304.90736505203</v>
      </c>
      <c r="L331" s="2">
        <f t="shared" si="5"/>
        <v>573247.08062804793</v>
      </c>
      <c r="M331">
        <v>834173.35765600798</v>
      </c>
    </row>
    <row r="332" spans="1:13" x14ac:dyDescent="0.25">
      <c r="A332">
        <v>0.22478733351024199</v>
      </c>
      <c r="B332">
        <v>6144861.6934345504</v>
      </c>
      <c r="C332">
        <v>6509852.9445836404</v>
      </c>
      <c r="D332">
        <v>0</v>
      </c>
      <c r="E332">
        <v>-3043800.44305783</v>
      </c>
      <c r="F332">
        <v>-271362.30567565298</v>
      </c>
      <c r="G332">
        <v>0</v>
      </c>
      <c r="H332">
        <v>427628.95820441301</v>
      </c>
      <c r="I332">
        <v>39942.173263397497</v>
      </c>
      <c r="J332">
        <v>0</v>
      </c>
      <c r="K332">
        <v>533304.90736468602</v>
      </c>
      <c r="L332" s="2">
        <f t="shared" si="5"/>
        <v>573247.08062808355</v>
      </c>
      <c r="M332">
        <v>834173.35765600798</v>
      </c>
    </row>
    <row r="333" spans="1:13" x14ac:dyDescent="0.25">
      <c r="A333">
        <v>0.224787333510648</v>
      </c>
      <c r="B333">
        <v>6144861.6934209699</v>
      </c>
      <c r="C333">
        <v>6509852.9445797997</v>
      </c>
      <c r="D333">
        <v>0</v>
      </c>
      <c r="E333">
        <v>-3043800.44305783</v>
      </c>
      <c r="F333">
        <v>-271362.305675685</v>
      </c>
      <c r="G333">
        <v>0</v>
      </c>
      <c r="H333">
        <v>427628.95820434601</v>
      </c>
      <c r="I333">
        <v>39942.173263796103</v>
      </c>
      <c r="J333">
        <v>0</v>
      </c>
      <c r="K333">
        <v>533304.90736437205</v>
      </c>
      <c r="L333" s="2">
        <f t="shared" si="5"/>
        <v>573247.08062816819</v>
      </c>
      <c r="M333">
        <v>834173.35765600798</v>
      </c>
    </row>
    <row r="334" spans="1:13" x14ac:dyDescent="0.25">
      <c r="A334">
        <v>0.224787333510999</v>
      </c>
      <c r="B334">
        <v>6144861.69340875</v>
      </c>
      <c r="C334">
        <v>6509852.9445765698</v>
      </c>
      <c r="D334">
        <v>0</v>
      </c>
      <c r="E334">
        <v>-3043800.44305783</v>
      </c>
      <c r="F334">
        <v>-271362.30567568803</v>
      </c>
      <c r="G334">
        <v>0</v>
      </c>
      <c r="H334">
        <v>427628.95820427203</v>
      </c>
      <c r="I334">
        <v>39942.173264184203</v>
      </c>
      <c r="J334">
        <v>0</v>
      </c>
      <c r="K334">
        <v>533304.90736410697</v>
      </c>
      <c r="L334" s="2">
        <f t="shared" si="5"/>
        <v>573247.08062829112</v>
      </c>
      <c r="M334">
        <v>834173.35765600798</v>
      </c>
    </row>
    <row r="335" spans="1:13" x14ac:dyDescent="0.25">
      <c r="A335">
        <v>0.22478733351129601</v>
      </c>
      <c r="B335">
        <v>6144861.6933979103</v>
      </c>
      <c r="C335">
        <v>6509852.94457391</v>
      </c>
      <c r="D335">
        <v>0</v>
      </c>
      <c r="E335">
        <v>-3043800.44305783</v>
      </c>
      <c r="F335">
        <v>-271362.305675668</v>
      </c>
      <c r="G335">
        <v>0</v>
      </c>
      <c r="H335">
        <v>427628.95820419298</v>
      </c>
      <c r="I335">
        <v>39942.173264555597</v>
      </c>
      <c r="J335">
        <v>0</v>
      </c>
      <c r="K335">
        <v>533304.90736388904</v>
      </c>
      <c r="L335" s="2">
        <f t="shared" si="5"/>
        <v>573247.08062844467</v>
      </c>
      <c r="M335">
        <v>834173.35765600798</v>
      </c>
    </row>
    <row r="336" spans="1:13" x14ac:dyDescent="0.25">
      <c r="A336">
        <v>0.22478733351154101</v>
      </c>
      <c r="B336">
        <v>6144861.6933884397</v>
      </c>
      <c r="C336">
        <v>6509852.9445717698</v>
      </c>
      <c r="D336">
        <v>0</v>
      </c>
      <c r="E336">
        <v>-3043800.44305783</v>
      </c>
      <c r="F336">
        <v>-271362.305675629</v>
      </c>
      <c r="G336">
        <v>0</v>
      </c>
      <c r="H336">
        <v>427628.95820411103</v>
      </c>
      <c r="I336">
        <v>39942.173264905497</v>
      </c>
      <c r="J336">
        <v>0</v>
      </c>
      <c r="K336">
        <v>533304.90736371395</v>
      </c>
      <c r="L336" s="2">
        <f t="shared" si="5"/>
        <v>573247.08062861941</v>
      </c>
      <c r="M336">
        <v>834173.35765600798</v>
      </c>
    </row>
    <row r="337" spans="1:13" x14ac:dyDescent="0.25">
      <c r="A337">
        <v>0.22478733351173799</v>
      </c>
      <c r="B337">
        <v>6144861.6933803204</v>
      </c>
      <c r="C337">
        <v>6509852.9445701204</v>
      </c>
      <c r="D337">
        <v>0</v>
      </c>
      <c r="E337">
        <v>-3043800.44305783</v>
      </c>
      <c r="F337">
        <v>-271362.30567557499</v>
      </c>
      <c r="G337">
        <v>0</v>
      </c>
      <c r="H337">
        <v>427628.95820403</v>
      </c>
      <c r="I337">
        <v>39942.1732652305</v>
      </c>
      <c r="J337">
        <v>0</v>
      </c>
      <c r="K337">
        <v>533304.90736357903</v>
      </c>
      <c r="L337" s="2">
        <f t="shared" si="5"/>
        <v>573247.08062880952</v>
      </c>
      <c r="M337">
        <v>834173.35765600798</v>
      </c>
    </row>
    <row r="338" spans="1:13" x14ac:dyDescent="0.25">
      <c r="A338">
        <v>0.22478733351189301</v>
      </c>
      <c r="B338">
        <v>6144861.6933734603</v>
      </c>
      <c r="C338">
        <v>6509852.9445689097</v>
      </c>
      <c r="D338">
        <v>0</v>
      </c>
      <c r="E338">
        <v>-3043800.44305783</v>
      </c>
      <c r="F338">
        <v>-271362.30567551003</v>
      </c>
      <c r="G338">
        <v>0</v>
      </c>
      <c r="H338">
        <v>427628.95820395002</v>
      </c>
      <c r="I338">
        <v>39942.173265528101</v>
      </c>
      <c r="J338">
        <v>0</v>
      </c>
      <c r="K338">
        <v>533304.90736347903</v>
      </c>
      <c r="L338" s="2">
        <f t="shared" si="5"/>
        <v>573247.08062900708</v>
      </c>
      <c r="M338">
        <v>834173.35765600798</v>
      </c>
    </row>
    <row r="339" spans="1:13" x14ac:dyDescent="0.25">
      <c r="A339">
        <v>0.224787333512007</v>
      </c>
      <c r="B339">
        <v>6144861.69336781</v>
      </c>
      <c r="C339">
        <v>6509852.9445680799</v>
      </c>
      <c r="D339">
        <v>0</v>
      </c>
      <c r="E339">
        <v>-3043800.44305783</v>
      </c>
      <c r="F339">
        <v>-271362.30567543698</v>
      </c>
      <c r="G339">
        <v>0</v>
      </c>
      <c r="H339">
        <v>427628.95820387203</v>
      </c>
      <c r="I339">
        <v>39942.173265796802</v>
      </c>
      <c r="J339">
        <v>0</v>
      </c>
      <c r="K339">
        <v>533304.90736341104</v>
      </c>
      <c r="L339" s="2">
        <f t="shared" si="5"/>
        <v>573247.08062920789</v>
      </c>
      <c r="M339">
        <v>834173.35765600798</v>
      </c>
    </row>
    <row r="340" spans="1:13" x14ac:dyDescent="0.25">
      <c r="A340">
        <v>0.22478733351208699</v>
      </c>
      <c r="B340">
        <v>6144861.6933632698</v>
      </c>
      <c r="C340">
        <v>6509852.94456759</v>
      </c>
      <c r="D340">
        <v>0</v>
      </c>
      <c r="E340">
        <v>-3043800.44305783</v>
      </c>
      <c r="F340">
        <v>-271362.30567535799</v>
      </c>
      <c r="G340">
        <v>0</v>
      </c>
      <c r="H340">
        <v>427628.95820379897</v>
      </c>
      <c r="I340">
        <v>39942.173266036101</v>
      </c>
      <c r="J340">
        <v>0</v>
      </c>
      <c r="K340">
        <v>533304.90736337099</v>
      </c>
      <c r="L340" s="2">
        <f t="shared" si="5"/>
        <v>573247.08062940708</v>
      </c>
      <c r="M340">
        <v>834173.35765600798</v>
      </c>
    </row>
    <row r="341" spans="1:13" x14ac:dyDescent="0.25">
      <c r="A341">
        <v>0.22478733351213501</v>
      </c>
      <c r="B341">
        <v>6144861.6933597596</v>
      </c>
      <c r="C341">
        <v>6509852.9445674</v>
      </c>
      <c r="D341">
        <v>0</v>
      </c>
      <c r="E341">
        <v>-3043800.44305783</v>
      </c>
      <c r="F341">
        <v>-271362.30567527597</v>
      </c>
      <c r="G341">
        <v>0</v>
      </c>
      <c r="H341">
        <v>427628.95820373</v>
      </c>
      <c r="I341">
        <v>39942.173266245904</v>
      </c>
      <c r="J341">
        <v>0</v>
      </c>
      <c r="K341">
        <v>533304.90736335504</v>
      </c>
      <c r="L341" s="2">
        <f t="shared" si="5"/>
        <v>573247.08062960091</v>
      </c>
      <c r="M341">
        <v>834173.35765600798</v>
      </c>
    </row>
    <row r="342" spans="1:13" x14ac:dyDescent="0.25">
      <c r="A342">
        <v>0.22478733351215799</v>
      </c>
      <c r="B342">
        <v>6144861.6933571603</v>
      </c>
      <c r="C342">
        <v>6509852.9445674401</v>
      </c>
      <c r="D342">
        <v>0</v>
      </c>
      <c r="E342">
        <v>-3043800.44305783</v>
      </c>
      <c r="F342">
        <v>-271362.30567519402</v>
      </c>
      <c r="G342">
        <v>0</v>
      </c>
      <c r="H342">
        <v>427628.95820366702</v>
      </c>
      <c r="I342">
        <v>39942.173266427002</v>
      </c>
      <c r="J342">
        <v>0</v>
      </c>
      <c r="K342">
        <v>533304.907363359</v>
      </c>
      <c r="L342" s="2">
        <f t="shared" si="5"/>
        <v>573247.08062978601</v>
      </c>
      <c r="M342">
        <v>834173.35765600798</v>
      </c>
    </row>
    <row r="343" spans="1:13" x14ac:dyDescent="0.25">
      <c r="A343">
        <v>0.22478733351215699</v>
      </c>
      <c r="B343">
        <v>6144861.6933553796</v>
      </c>
      <c r="C343">
        <v>6509852.9445676999</v>
      </c>
      <c r="D343">
        <v>0</v>
      </c>
      <c r="E343">
        <v>-3043800.44305783</v>
      </c>
      <c r="F343">
        <v>-271362.30567511299</v>
      </c>
      <c r="G343">
        <v>0</v>
      </c>
      <c r="H343">
        <v>427628.95820360899</v>
      </c>
      <c r="I343">
        <v>39942.173266580503</v>
      </c>
      <c r="J343">
        <v>0</v>
      </c>
      <c r="K343">
        <v>533304.90736337996</v>
      </c>
      <c r="L343" s="2">
        <f t="shared" si="5"/>
        <v>573247.0806299604</v>
      </c>
      <c r="M343">
        <v>834173.35765600798</v>
      </c>
    </row>
    <row r="344" spans="1:13" x14ac:dyDescent="0.25">
      <c r="A344">
        <v>0.224787333512138</v>
      </c>
      <c r="B344">
        <v>6144861.6933543095</v>
      </c>
      <c r="C344">
        <v>6509852.9445681199</v>
      </c>
      <c r="D344">
        <v>0</v>
      </c>
      <c r="E344">
        <v>-3043800.44305783</v>
      </c>
      <c r="F344">
        <v>-271362.30567503499</v>
      </c>
      <c r="G344">
        <v>0</v>
      </c>
      <c r="H344">
        <v>427628.958203558</v>
      </c>
      <c r="I344">
        <v>39942.173266707898</v>
      </c>
      <c r="J344">
        <v>0</v>
      </c>
      <c r="K344">
        <v>533304.907363415</v>
      </c>
      <c r="L344" s="2">
        <f t="shared" si="5"/>
        <v>573247.08063012292</v>
      </c>
      <c r="M344">
        <v>834173.35765600798</v>
      </c>
    </row>
    <row r="345" spans="1:13" x14ac:dyDescent="0.25">
      <c r="A345">
        <v>0.224787333512104</v>
      </c>
      <c r="B345">
        <v>6144861.6933538597</v>
      </c>
      <c r="C345">
        <v>6509852.9445686704</v>
      </c>
      <c r="D345">
        <v>0</v>
      </c>
      <c r="E345">
        <v>-3043800.44305783</v>
      </c>
      <c r="F345">
        <v>-271362.30567496002</v>
      </c>
      <c r="G345">
        <v>0</v>
      </c>
      <c r="H345">
        <v>427628.95820351201</v>
      </c>
      <c r="I345">
        <v>39942.173266810903</v>
      </c>
      <c r="J345">
        <v>0</v>
      </c>
      <c r="K345">
        <v>533304.907363459</v>
      </c>
      <c r="L345" s="2">
        <f t="shared" si="5"/>
        <v>573247.08063026995</v>
      </c>
      <c r="M345">
        <v>834173.35765600798</v>
      </c>
    </row>
    <row r="346" spans="1:13" x14ac:dyDescent="0.25">
      <c r="A346">
        <v>0.22478733351205701</v>
      </c>
      <c r="B346">
        <v>6144861.6933539296</v>
      </c>
      <c r="C346">
        <v>6509852.9445693102</v>
      </c>
      <c r="D346">
        <v>0</v>
      </c>
      <c r="E346">
        <v>-3043800.44305783</v>
      </c>
      <c r="F346">
        <v>-271362.30567489</v>
      </c>
      <c r="G346">
        <v>0</v>
      </c>
      <c r="H346">
        <v>427628.95820347301</v>
      </c>
      <c r="I346">
        <v>39942.173266891601</v>
      </c>
      <c r="J346">
        <v>0</v>
      </c>
      <c r="K346">
        <v>533304.90736351197</v>
      </c>
      <c r="L346" s="2">
        <f t="shared" si="5"/>
        <v>573247.08063040359</v>
      </c>
      <c r="M346">
        <v>834173.35765600798</v>
      </c>
    </row>
    <row r="347" spans="1:13" x14ac:dyDescent="0.25">
      <c r="A347">
        <v>0.224787333512002</v>
      </c>
      <c r="B347">
        <v>6144861.6933544399</v>
      </c>
      <c r="C347">
        <v>6509852.9445700198</v>
      </c>
      <c r="D347">
        <v>0</v>
      </c>
      <c r="E347">
        <v>-3043800.44305783</v>
      </c>
      <c r="F347">
        <v>-271362.30567482498</v>
      </c>
      <c r="G347">
        <v>0</v>
      </c>
      <c r="H347">
        <v>427628.95820343902</v>
      </c>
      <c r="I347">
        <v>39942.173266952101</v>
      </c>
      <c r="J347">
        <v>0</v>
      </c>
      <c r="K347">
        <v>533304.90736357099</v>
      </c>
      <c r="L347" s="2">
        <f t="shared" si="5"/>
        <v>573247.08063052315</v>
      </c>
      <c r="M347">
        <v>834173.35765600798</v>
      </c>
    </row>
    <row r="348" spans="1:13" x14ac:dyDescent="0.25">
      <c r="A348">
        <v>0.22478733351194</v>
      </c>
      <c r="B348">
        <v>6144861.6933553005</v>
      </c>
      <c r="C348">
        <v>6509852.9445707798</v>
      </c>
      <c r="D348">
        <v>0</v>
      </c>
      <c r="E348">
        <v>-3043800.44305783</v>
      </c>
      <c r="F348">
        <v>-271362.30567476602</v>
      </c>
      <c r="G348">
        <v>0</v>
      </c>
      <c r="H348">
        <v>427628.95820340997</v>
      </c>
      <c r="I348">
        <v>39942.173266994403</v>
      </c>
      <c r="J348">
        <v>0</v>
      </c>
      <c r="K348">
        <v>533304.907363632</v>
      </c>
      <c r="L348" s="2">
        <f t="shared" si="5"/>
        <v>573247.08063062641</v>
      </c>
      <c r="M348">
        <v>834173.35765600798</v>
      </c>
    </row>
    <row r="349" spans="1:13" x14ac:dyDescent="0.25">
      <c r="A349">
        <v>0.22478733351187399</v>
      </c>
      <c r="B349">
        <v>6144861.6933564302</v>
      </c>
      <c r="C349">
        <v>6509852.94457155</v>
      </c>
      <c r="D349">
        <v>0</v>
      </c>
      <c r="E349">
        <v>-3043800.44305783</v>
      </c>
      <c r="F349">
        <v>-271362.30567471299</v>
      </c>
      <c r="G349">
        <v>0</v>
      </c>
      <c r="H349">
        <v>427628.95820338698</v>
      </c>
      <c r="I349">
        <v>39942.173267020902</v>
      </c>
      <c r="J349">
        <v>0</v>
      </c>
      <c r="K349">
        <v>533304.90736369602</v>
      </c>
      <c r="L349" s="2">
        <f t="shared" si="5"/>
        <v>573247.08063071687</v>
      </c>
      <c r="M349">
        <v>834173.35765600798</v>
      </c>
    </row>
    <row r="350" spans="1:13" x14ac:dyDescent="0.25">
      <c r="A350">
        <v>0.22478733351180599</v>
      </c>
      <c r="B350">
        <v>6144861.6933577601</v>
      </c>
      <c r="C350">
        <v>6509852.9445723305</v>
      </c>
      <c r="D350">
        <v>0</v>
      </c>
      <c r="E350">
        <v>-3043800.44305783</v>
      </c>
      <c r="F350">
        <v>-271362.30567466601</v>
      </c>
      <c r="G350">
        <v>0</v>
      </c>
      <c r="H350">
        <v>427628.95820336899</v>
      </c>
      <c r="I350">
        <v>39942.173267033599</v>
      </c>
      <c r="J350">
        <v>0</v>
      </c>
      <c r="K350">
        <v>533304.907363759</v>
      </c>
      <c r="L350" s="2">
        <f t="shared" si="5"/>
        <v>573247.08063079265</v>
      </c>
      <c r="M350">
        <v>834173.35765600798</v>
      </c>
    </row>
    <row r="351" spans="1:13" x14ac:dyDescent="0.25">
      <c r="A351">
        <v>0.22478733351173799</v>
      </c>
      <c r="B351">
        <v>6144861.69335924</v>
      </c>
      <c r="C351">
        <v>6509852.9445730802</v>
      </c>
      <c r="D351">
        <v>0</v>
      </c>
      <c r="E351">
        <v>-3043800.44305783</v>
      </c>
      <c r="F351">
        <v>-271362.30567462498</v>
      </c>
      <c r="G351">
        <v>0</v>
      </c>
      <c r="H351">
        <v>427628.95820335503</v>
      </c>
      <c r="I351">
        <v>39942.173267034501</v>
      </c>
      <c r="J351">
        <v>0</v>
      </c>
      <c r="K351">
        <v>533304.90736382105</v>
      </c>
      <c r="L351" s="2">
        <f t="shared" si="5"/>
        <v>573247.08063085552</v>
      </c>
      <c r="M351">
        <v>834173.35765600798</v>
      </c>
    </row>
    <row r="352" spans="1:13" x14ac:dyDescent="0.25">
      <c r="A352">
        <v>0.22478733351167099</v>
      </c>
      <c r="B352">
        <v>6144861.6933608102</v>
      </c>
      <c r="C352">
        <v>6509852.9445738103</v>
      </c>
      <c r="D352">
        <v>0</v>
      </c>
      <c r="E352">
        <v>-3043800.44305783</v>
      </c>
      <c r="F352">
        <v>-271362.30567459</v>
      </c>
      <c r="G352">
        <v>0</v>
      </c>
      <c r="H352">
        <v>427628.95820334501</v>
      </c>
      <c r="I352">
        <v>39942.173267025602</v>
      </c>
      <c r="J352">
        <v>0</v>
      </c>
      <c r="K352">
        <v>533304.90736388101</v>
      </c>
      <c r="L352" s="2">
        <f t="shared" si="5"/>
        <v>573247.08063090662</v>
      </c>
      <c r="M352">
        <v>834173.35765600798</v>
      </c>
    </row>
    <row r="353" spans="1:13" x14ac:dyDescent="0.25">
      <c r="A353">
        <v>0.22478733351160601</v>
      </c>
      <c r="B353">
        <v>6144861.6933624204</v>
      </c>
      <c r="C353">
        <v>6509852.9445745097</v>
      </c>
      <c r="D353">
        <v>0</v>
      </c>
      <c r="E353">
        <v>-3043800.44305783</v>
      </c>
      <c r="F353">
        <v>-271362.30567456002</v>
      </c>
      <c r="G353">
        <v>0</v>
      </c>
      <c r="H353">
        <v>427628.95820333803</v>
      </c>
      <c r="I353">
        <v>39942.173267008802</v>
      </c>
      <c r="J353">
        <v>0</v>
      </c>
      <c r="K353">
        <v>533304.90736393805</v>
      </c>
      <c r="L353" s="2">
        <f t="shared" si="5"/>
        <v>573247.0806309469</v>
      </c>
      <c r="M353">
        <v>834173.35765600798</v>
      </c>
    </row>
    <row r="354" spans="1:13" x14ac:dyDescent="0.25">
      <c r="A354">
        <v>0.22478733351154401</v>
      </c>
      <c r="B354">
        <v>6144861.6933640502</v>
      </c>
      <c r="C354">
        <v>6509852.9445751598</v>
      </c>
      <c r="D354">
        <v>0</v>
      </c>
      <c r="E354">
        <v>-3043800.44305783</v>
      </c>
      <c r="F354">
        <v>-271362.30567453499</v>
      </c>
      <c r="G354">
        <v>0</v>
      </c>
      <c r="H354">
        <v>427628.95820333401</v>
      </c>
      <c r="I354">
        <v>39942.173266985701</v>
      </c>
      <c r="J354">
        <v>0</v>
      </c>
      <c r="K354">
        <v>533304.90736399102</v>
      </c>
      <c r="L354" s="2">
        <f t="shared" si="5"/>
        <v>573247.08063097671</v>
      </c>
      <c r="M354">
        <v>834173.35765600798</v>
      </c>
    </row>
    <row r="355" spans="1:13" x14ac:dyDescent="0.25">
      <c r="A355">
        <v>0.224787333511487</v>
      </c>
      <c r="B355">
        <v>6144861.6933656298</v>
      </c>
      <c r="C355">
        <v>6509852.9445757503</v>
      </c>
      <c r="D355">
        <v>0</v>
      </c>
      <c r="E355">
        <v>-3043800.44305783</v>
      </c>
      <c r="F355">
        <v>-271362.30567451601</v>
      </c>
      <c r="G355">
        <v>0</v>
      </c>
      <c r="H355">
        <v>427628.95820333302</v>
      </c>
      <c r="I355">
        <v>39942.173266957798</v>
      </c>
      <c r="J355">
        <v>0</v>
      </c>
      <c r="K355">
        <v>533304.90736404003</v>
      </c>
      <c r="L355" s="2">
        <f t="shared" si="5"/>
        <v>573247.08063099778</v>
      </c>
      <c r="M355">
        <v>834173.35765600798</v>
      </c>
    </row>
    <row r="356" spans="1:13" x14ac:dyDescent="0.25">
      <c r="A356">
        <v>0.22478733351143301</v>
      </c>
      <c r="B356">
        <v>6144861.6933671599</v>
      </c>
      <c r="C356">
        <v>6509852.9445762997</v>
      </c>
      <c r="D356">
        <v>0</v>
      </c>
      <c r="E356">
        <v>-3043800.44305783</v>
      </c>
      <c r="F356">
        <v>-271362.30567450001</v>
      </c>
      <c r="G356">
        <v>0</v>
      </c>
      <c r="H356">
        <v>427628.95820333401</v>
      </c>
      <c r="I356">
        <v>39942.173266926497</v>
      </c>
      <c r="J356">
        <v>0</v>
      </c>
      <c r="K356">
        <v>533304.90736408404</v>
      </c>
      <c r="L356" s="2">
        <f t="shared" si="5"/>
        <v>573247.08063101058</v>
      </c>
      <c r="M356">
        <v>834173.35765600798</v>
      </c>
    </row>
    <row r="357" spans="1:13" x14ac:dyDescent="0.25">
      <c r="A357">
        <v>0.224787333511384</v>
      </c>
      <c r="B357">
        <v>6144861.6933686202</v>
      </c>
      <c r="C357">
        <v>6509852.9445767803</v>
      </c>
      <c r="D357">
        <v>0</v>
      </c>
      <c r="E357">
        <v>-3043800.44305783</v>
      </c>
      <c r="F357">
        <v>-271362.30567448901</v>
      </c>
      <c r="G357">
        <v>0</v>
      </c>
      <c r="H357">
        <v>427628.95820333599</v>
      </c>
      <c r="I357">
        <v>39942.173266892998</v>
      </c>
      <c r="J357">
        <v>0</v>
      </c>
      <c r="K357">
        <v>533304.90736412397</v>
      </c>
      <c r="L357" s="2">
        <f t="shared" si="5"/>
        <v>573247.08063101699</v>
      </c>
      <c r="M357">
        <v>834173.35765600798</v>
      </c>
    </row>
    <row r="358" spans="1:13" x14ac:dyDescent="0.25">
      <c r="A358">
        <v>0.22478733351134</v>
      </c>
      <c r="B358">
        <v>6144861.69336998</v>
      </c>
      <c r="C358">
        <v>6509852.9445772097</v>
      </c>
      <c r="D358">
        <v>0</v>
      </c>
      <c r="E358">
        <v>-3043800.44305783</v>
      </c>
      <c r="F358">
        <v>-271362.30567448097</v>
      </c>
      <c r="G358">
        <v>0</v>
      </c>
      <c r="H358">
        <v>427628.958203341</v>
      </c>
      <c r="I358">
        <v>39942.173266858299</v>
      </c>
      <c r="J358">
        <v>0</v>
      </c>
      <c r="K358">
        <v>533304.90736415901</v>
      </c>
      <c r="L358" s="2">
        <f t="shared" si="5"/>
        <v>573247.08063101734</v>
      </c>
      <c r="M358">
        <v>834173.35765600798</v>
      </c>
    </row>
    <row r="359" spans="1:13" x14ac:dyDescent="0.25">
      <c r="A359">
        <v>0.22478733351130101</v>
      </c>
      <c r="B359">
        <v>6144861.6933712298</v>
      </c>
      <c r="C359">
        <v>6509852.9445775896</v>
      </c>
      <c r="D359">
        <v>0</v>
      </c>
      <c r="E359">
        <v>-3043800.44305783</v>
      </c>
      <c r="F359">
        <v>-271362.30567447603</v>
      </c>
      <c r="G359">
        <v>0</v>
      </c>
      <c r="H359">
        <v>427628.958203346</v>
      </c>
      <c r="I359">
        <v>39942.173266823404</v>
      </c>
      <c r="J359">
        <v>0</v>
      </c>
      <c r="K359">
        <v>533304.90736418997</v>
      </c>
      <c r="L359" s="2">
        <f t="shared" si="5"/>
        <v>573247.08063101338</v>
      </c>
      <c r="M359">
        <v>834173.35765600798</v>
      </c>
    </row>
    <row r="360" spans="1:13" x14ac:dyDescent="0.25">
      <c r="A360">
        <v>0.22478733351126801</v>
      </c>
      <c r="B360">
        <v>6144861.69337238</v>
      </c>
      <c r="C360">
        <v>6509852.9445778998</v>
      </c>
      <c r="D360">
        <v>0</v>
      </c>
      <c r="E360">
        <v>-3043800.44305783</v>
      </c>
      <c r="F360">
        <v>-271362.30567447399</v>
      </c>
      <c r="G360">
        <v>0</v>
      </c>
      <c r="H360">
        <v>427628.958203352</v>
      </c>
      <c r="I360">
        <v>39942.173266788901</v>
      </c>
      <c r="J360">
        <v>0</v>
      </c>
      <c r="K360">
        <v>533304.90736421605</v>
      </c>
      <c r="L360" s="2">
        <f t="shared" si="5"/>
        <v>573247.080631005</v>
      </c>
      <c r="M360">
        <v>834173.35765600798</v>
      </c>
    </row>
    <row r="361" spans="1:13" x14ac:dyDescent="0.25">
      <c r="A361">
        <v>0.224787333511238</v>
      </c>
      <c r="B361">
        <v>6144861.6933733998</v>
      </c>
      <c r="C361">
        <v>6509852.9445781698</v>
      </c>
      <c r="D361">
        <v>0</v>
      </c>
      <c r="E361">
        <v>-3043800.44305783</v>
      </c>
      <c r="F361">
        <v>-271362.30567447498</v>
      </c>
      <c r="G361">
        <v>0</v>
      </c>
      <c r="H361">
        <v>427628.95820335799</v>
      </c>
      <c r="I361">
        <v>39942.173266755599</v>
      </c>
      <c r="J361">
        <v>0</v>
      </c>
      <c r="K361">
        <v>533304.90736423805</v>
      </c>
      <c r="L361" s="2">
        <f t="shared" si="5"/>
        <v>573247.0806309937</v>
      </c>
      <c r="M361">
        <v>834173.35765600798</v>
      </c>
    </row>
    <row r="362" spans="1:13" x14ac:dyDescent="0.25">
      <c r="A362">
        <v>0.22478733351121399</v>
      </c>
      <c r="B362">
        <v>6144861.6933743097</v>
      </c>
      <c r="C362">
        <v>6509852.9445783896</v>
      </c>
      <c r="D362">
        <v>0</v>
      </c>
      <c r="E362">
        <v>-3043800.44305783</v>
      </c>
      <c r="F362">
        <v>-271362.30567447701</v>
      </c>
      <c r="G362">
        <v>0</v>
      </c>
      <c r="H362">
        <v>427628.95820336498</v>
      </c>
      <c r="I362">
        <v>39942.173266723898</v>
      </c>
      <c r="J362">
        <v>0</v>
      </c>
      <c r="K362">
        <v>533304.90736425598</v>
      </c>
      <c r="L362" s="2">
        <f t="shared" si="5"/>
        <v>573247.08063097985</v>
      </c>
      <c r="M362">
        <v>834173.35765600798</v>
      </c>
    </row>
    <row r="363" spans="1:13" x14ac:dyDescent="0.25">
      <c r="A363">
        <v>0.22478733351118901</v>
      </c>
      <c r="B363">
        <v>6144861.69337554</v>
      </c>
      <c r="C363">
        <v>6509852.9445785098</v>
      </c>
      <c r="D363">
        <v>0</v>
      </c>
      <c r="E363">
        <v>-3043800.44305783</v>
      </c>
      <c r="F363">
        <v>-271362.30567453802</v>
      </c>
      <c r="G363">
        <v>0</v>
      </c>
      <c r="H363">
        <v>427628.95820341998</v>
      </c>
      <c r="I363">
        <v>39942.173266694102</v>
      </c>
      <c r="J363">
        <v>0</v>
      </c>
      <c r="K363">
        <v>533304.90736426599</v>
      </c>
      <c r="L363" s="2">
        <f t="shared" si="5"/>
        <v>573247.08063096006</v>
      </c>
      <c r="M363">
        <v>834173.35765600798</v>
      </c>
    </row>
    <row r="364" spans="1:13" x14ac:dyDescent="0.25">
      <c r="A364">
        <v>0.22478733351121399</v>
      </c>
      <c r="B364">
        <v>6144861.69337554</v>
      </c>
      <c r="C364">
        <v>6509852.9445785098</v>
      </c>
      <c r="D364">
        <v>0</v>
      </c>
      <c r="E364">
        <v>-3043800.44305783</v>
      </c>
      <c r="F364">
        <v>-271362.30567454302</v>
      </c>
      <c r="G364">
        <v>0</v>
      </c>
      <c r="H364">
        <v>427628.95820342097</v>
      </c>
      <c r="I364">
        <v>39942.173266666301</v>
      </c>
      <c r="J364">
        <v>0</v>
      </c>
      <c r="K364">
        <v>533304.90736426599</v>
      </c>
      <c r="L364" s="2">
        <f t="shared" si="5"/>
        <v>573247.08063093224</v>
      </c>
      <c r="M364">
        <v>834173.35765600798</v>
      </c>
    </row>
    <row r="365" spans="1:13" x14ac:dyDescent="0.25">
      <c r="A365">
        <v>0.22478733351121799</v>
      </c>
      <c r="B365">
        <v>6144861.69337554</v>
      </c>
      <c r="C365">
        <v>6509852.9445785098</v>
      </c>
      <c r="D365">
        <v>0</v>
      </c>
      <c r="E365">
        <v>-3043800.44305783</v>
      </c>
      <c r="F365">
        <v>-271362.30567454302</v>
      </c>
      <c r="G365">
        <v>0</v>
      </c>
      <c r="H365">
        <v>427628.95820342097</v>
      </c>
      <c r="I365">
        <v>39942.173266640399</v>
      </c>
      <c r="J365">
        <v>0</v>
      </c>
      <c r="K365">
        <v>533304.90736426599</v>
      </c>
      <c r="L365" s="2">
        <f t="shared" si="5"/>
        <v>573247.08063090639</v>
      </c>
      <c r="M365">
        <v>834173.35765600798</v>
      </c>
    </row>
    <row r="366" spans="1:13" x14ac:dyDescent="0.25">
      <c r="A366">
        <v>0.22478733351122199</v>
      </c>
      <c r="B366">
        <v>6144861.69337554</v>
      </c>
      <c r="C366">
        <v>6509852.9445785098</v>
      </c>
      <c r="D366">
        <v>0</v>
      </c>
      <c r="E366">
        <v>-3043800.44305783</v>
      </c>
      <c r="F366">
        <v>-271362.30567454302</v>
      </c>
      <c r="G366">
        <v>0</v>
      </c>
      <c r="H366">
        <v>427628.95820342097</v>
      </c>
      <c r="I366">
        <v>39942.173266617297</v>
      </c>
      <c r="J366">
        <v>0</v>
      </c>
      <c r="K366">
        <v>533304.90736426599</v>
      </c>
      <c r="L366" s="2">
        <f t="shared" si="5"/>
        <v>573247.08063088334</v>
      </c>
      <c r="M366">
        <v>834173.35765600798</v>
      </c>
    </row>
    <row r="367" spans="1:13" x14ac:dyDescent="0.25">
      <c r="A367">
        <v>0.22478733351122501</v>
      </c>
      <c r="B367">
        <v>6144861.69337554</v>
      </c>
      <c r="C367">
        <v>6509852.9445785098</v>
      </c>
      <c r="D367">
        <v>0</v>
      </c>
      <c r="E367">
        <v>-3043800.44305783</v>
      </c>
      <c r="F367">
        <v>-271362.30567454302</v>
      </c>
      <c r="G367">
        <v>0</v>
      </c>
      <c r="H367">
        <v>427628.95820342097</v>
      </c>
      <c r="I367">
        <v>39942.173266597099</v>
      </c>
      <c r="J367">
        <v>0</v>
      </c>
      <c r="K367">
        <v>533304.90736426599</v>
      </c>
      <c r="L367" s="2">
        <f t="shared" si="5"/>
        <v>573247.08063086309</v>
      </c>
      <c r="M367">
        <v>834173.35765600798</v>
      </c>
    </row>
    <row r="368" spans="1:13" x14ac:dyDescent="0.25">
      <c r="A368">
        <v>0.22478733351122801</v>
      </c>
      <c r="B368">
        <v>6144861.69337554</v>
      </c>
      <c r="C368">
        <v>6509852.9445785098</v>
      </c>
      <c r="D368">
        <v>0</v>
      </c>
      <c r="E368">
        <v>-3043800.44305783</v>
      </c>
      <c r="F368">
        <v>-271362.30567454302</v>
      </c>
      <c r="G368">
        <v>0</v>
      </c>
      <c r="H368">
        <v>427628.95820342097</v>
      </c>
      <c r="I368">
        <v>39942.173266579601</v>
      </c>
      <c r="J368">
        <v>0</v>
      </c>
      <c r="K368">
        <v>533304.90736426599</v>
      </c>
      <c r="L368" s="2">
        <f t="shared" si="5"/>
        <v>573247.08063084562</v>
      </c>
      <c r="M368">
        <v>834173.35765600798</v>
      </c>
    </row>
    <row r="369" spans="1:13" x14ac:dyDescent="0.25">
      <c r="A369">
        <v>0.22478733351123101</v>
      </c>
      <c r="B369">
        <v>6144861.69337554</v>
      </c>
      <c r="C369">
        <v>6509852.9445785098</v>
      </c>
      <c r="D369">
        <v>0</v>
      </c>
      <c r="E369">
        <v>-3043800.44305783</v>
      </c>
      <c r="F369">
        <v>-271362.30567454302</v>
      </c>
      <c r="G369">
        <v>0</v>
      </c>
      <c r="H369">
        <v>427628.95820342097</v>
      </c>
      <c r="I369">
        <v>39942.1732665647</v>
      </c>
      <c r="J369">
        <v>0</v>
      </c>
      <c r="K369">
        <v>533304.90736426599</v>
      </c>
      <c r="L369" s="2">
        <f t="shared" si="5"/>
        <v>573247.08063083072</v>
      </c>
      <c r="M369">
        <v>834173.35765600798</v>
      </c>
    </row>
    <row r="370" spans="1:13" x14ac:dyDescent="0.25">
      <c r="A370">
        <v>0.22478733351123301</v>
      </c>
      <c r="B370">
        <v>6144861.69337554</v>
      </c>
      <c r="C370">
        <v>6509852.9445785098</v>
      </c>
      <c r="D370">
        <v>0</v>
      </c>
      <c r="E370">
        <v>-3043800.44305783</v>
      </c>
      <c r="F370">
        <v>-271362.30567454302</v>
      </c>
      <c r="G370">
        <v>0</v>
      </c>
      <c r="H370">
        <v>427628.95820342097</v>
      </c>
      <c r="I370">
        <v>39942.173266552403</v>
      </c>
      <c r="J370">
        <v>0</v>
      </c>
      <c r="K370">
        <v>533304.90736426599</v>
      </c>
      <c r="L370" s="2">
        <f t="shared" si="5"/>
        <v>573247.08063081838</v>
      </c>
      <c r="M370">
        <v>834173.35765600798</v>
      </c>
    </row>
    <row r="371" spans="1:13" x14ac:dyDescent="0.25">
      <c r="A371">
        <v>0.22478733351123401</v>
      </c>
      <c r="B371">
        <v>6144861.69337554</v>
      </c>
      <c r="C371">
        <v>6509852.9445785098</v>
      </c>
      <c r="D371">
        <v>0</v>
      </c>
      <c r="E371">
        <v>-3043800.44305783</v>
      </c>
      <c r="F371">
        <v>-271362.30567454302</v>
      </c>
      <c r="G371">
        <v>0</v>
      </c>
      <c r="H371">
        <v>427628.95820342097</v>
      </c>
      <c r="I371">
        <v>39942.173266542399</v>
      </c>
      <c r="J371">
        <v>0</v>
      </c>
      <c r="K371">
        <v>533304.90736426599</v>
      </c>
      <c r="L371" s="2">
        <f t="shared" si="5"/>
        <v>573247.08063080837</v>
      </c>
      <c r="M371">
        <v>834173.35765600798</v>
      </c>
    </row>
    <row r="372" spans="1:13" x14ac:dyDescent="0.25">
      <c r="A372">
        <v>0.224787333511236</v>
      </c>
      <c r="B372">
        <v>6144861.69337554</v>
      </c>
      <c r="C372">
        <v>6509852.9445785098</v>
      </c>
      <c r="D372">
        <v>0</v>
      </c>
      <c r="E372">
        <v>-3043800.44305783</v>
      </c>
      <c r="F372">
        <v>-271362.30567454302</v>
      </c>
      <c r="G372">
        <v>0</v>
      </c>
      <c r="H372">
        <v>427628.95820342097</v>
      </c>
      <c r="I372">
        <v>39942.173266534599</v>
      </c>
      <c r="J372">
        <v>0</v>
      </c>
      <c r="K372">
        <v>533304.90736426599</v>
      </c>
      <c r="L372" s="2">
        <f t="shared" si="5"/>
        <v>573247.08063080057</v>
      </c>
      <c r="M372">
        <v>834173.35765600798</v>
      </c>
    </row>
    <row r="373" spans="1:13" x14ac:dyDescent="0.25">
      <c r="A373">
        <v>0.224787333511236</v>
      </c>
      <c r="B373">
        <v>6144861.69337554</v>
      </c>
      <c r="C373">
        <v>6509852.9445785098</v>
      </c>
      <c r="D373">
        <v>0</v>
      </c>
      <c r="E373">
        <v>-3043800.44305783</v>
      </c>
      <c r="F373">
        <v>-271362.30567454302</v>
      </c>
      <c r="G373">
        <v>0</v>
      </c>
      <c r="H373">
        <v>427628.95820342097</v>
      </c>
      <c r="I373">
        <v>39942.1732665288</v>
      </c>
      <c r="J373">
        <v>0</v>
      </c>
      <c r="K373">
        <v>533304.90736426599</v>
      </c>
      <c r="L373" s="2">
        <f t="shared" si="5"/>
        <v>573247.08063079475</v>
      </c>
      <c r="M373">
        <v>834173.35765600798</v>
      </c>
    </row>
    <row r="374" spans="1:13" x14ac:dyDescent="0.25">
      <c r="A374">
        <v>0.224787333511237</v>
      </c>
      <c r="B374">
        <v>6144861.69337554</v>
      </c>
      <c r="C374">
        <v>6509852.9445785098</v>
      </c>
      <c r="D374">
        <v>0</v>
      </c>
      <c r="E374">
        <v>-3043800.44305783</v>
      </c>
      <c r="F374">
        <v>-271362.30567454302</v>
      </c>
      <c r="G374">
        <v>0</v>
      </c>
      <c r="H374">
        <v>427628.95820342097</v>
      </c>
      <c r="I374">
        <v>39942.173266524696</v>
      </c>
      <c r="J374">
        <v>0</v>
      </c>
      <c r="K374">
        <v>533304.90736426599</v>
      </c>
      <c r="L374" s="2">
        <f t="shared" si="5"/>
        <v>573247.08063079068</v>
      </c>
      <c r="M374">
        <v>834173.35765600798</v>
      </c>
    </row>
    <row r="375" spans="1:13" x14ac:dyDescent="0.25">
      <c r="A375">
        <v>0.224787333511238</v>
      </c>
      <c r="B375">
        <v>6144861.69337554</v>
      </c>
      <c r="C375">
        <v>6509852.9445785098</v>
      </c>
      <c r="D375">
        <v>0</v>
      </c>
      <c r="E375">
        <v>-3043800.44305783</v>
      </c>
      <c r="F375">
        <v>-271362.30567454302</v>
      </c>
      <c r="G375">
        <v>0</v>
      </c>
      <c r="H375">
        <v>427628.95820342097</v>
      </c>
      <c r="I375">
        <v>39942.173266522201</v>
      </c>
      <c r="J375">
        <v>0</v>
      </c>
      <c r="K375">
        <v>533304.90736426599</v>
      </c>
      <c r="L375" s="2">
        <f t="shared" si="5"/>
        <v>573247.08063078823</v>
      </c>
      <c r="M375">
        <v>834173.35765600798</v>
      </c>
    </row>
    <row r="376" spans="1:13" x14ac:dyDescent="0.25">
      <c r="A376">
        <v>0.224787333511238</v>
      </c>
      <c r="B376">
        <v>6144861.69337554</v>
      </c>
      <c r="C376">
        <v>6509852.9445785098</v>
      </c>
      <c r="D376">
        <v>0</v>
      </c>
      <c r="E376">
        <v>-3043800.44305783</v>
      </c>
      <c r="F376">
        <v>-271362.30567454302</v>
      </c>
      <c r="G376">
        <v>0</v>
      </c>
      <c r="H376">
        <v>427628.95820342097</v>
      </c>
      <c r="I376">
        <v>39942.173266521</v>
      </c>
      <c r="J376">
        <v>0</v>
      </c>
      <c r="K376">
        <v>533304.90736426599</v>
      </c>
      <c r="L376" s="2">
        <f t="shared" si="5"/>
        <v>573247.08063078695</v>
      </c>
      <c r="M376">
        <v>834173.35765600798</v>
      </c>
    </row>
    <row r="377" spans="1:13" x14ac:dyDescent="0.25">
      <c r="A377">
        <v>0.224787333511238</v>
      </c>
      <c r="B377">
        <v>6144861.69337554</v>
      </c>
      <c r="C377">
        <v>6509852.9445785098</v>
      </c>
      <c r="D377">
        <v>0</v>
      </c>
      <c r="E377">
        <v>-3043800.44305783</v>
      </c>
      <c r="F377">
        <v>-271362.30567454302</v>
      </c>
      <c r="G377">
        <v>0</v>
      </c>
      <c r="H377">
        <v>427628.95820342097</v>
      </c>
      <c r="I377">
        <v>39942.173266521102</v>
      </c>
      <c r="J377">
        <v>0</v>
      </c>
      <c r="K377">
        <v>533304.90736426599</v>
      </c>
      <c r="L377" s="2">
        <f t="shared" si="5"/>
        <v>573247.08063078707</v>
      </c>
      <c r="M377">
        <v>834173.35765600798</v>
      </c>
    </row>
    <row r="378" spans="1:13" x14ac:dyDescent="0.25">
      <c r="A378">
        <v>0.224787333511238</v>
      </c>
      <c r="B378">
        <v>6144861.69337554</v>
      </c>
      <c r="C378">
        <v>6509852.9445785098</v>
      </c>
      <c r="D378">
        <v>0</v>
      </c>
      <c r="E378">
        <v>-3043800.44305783</v>
      </c>
      <c r="F378">
        <v>-271362.30567454302</v>
      </c>
      <c r="G378">
        <v>0</v>
      </c>
      <c r="H378">
        <v>427628.95820342097</v>
      </c>
      <c r="I378">
        <v>39942.173266522099</v>
      </c>
      <c r="J378">
        <v>0</v>
      </c>
      <c r="K378">
        <v>533304.90736426599</v>
      </c>
      <c r="L378" s="2">
        <f t="shared" si="5"/>
        <v>573247.08063078811</v>
      </c>
      <c r="M378">
        <v>834173.35765600798</v>
      </c>
    </row>
    <row r="379" spans="1:13" x14ac:dyDescent="0.25">
      <c r="A379">
        <v>0.224787333511237</v>
      </c>
      <c r="B379">
        <v>6144861.69337554</v>
      </c>
      <c r="C379">
        <v>6509852.9445785098</v>
      </c>
      <c r="D379">
        <v>0</v>
      </c>
      <c r="E379">
        <v>-3043800.44305783</v>
      </c>
      <c r="F379">
        <v>-271362.30567454302</v>
      </c>
      <c r="G379">
        <v>0</v>
      </c>
      <c r="H379">
        <v>427628.95820342097</v>
      </c>
      <c r="I379">
        <v>39942.173266523903</v>
      </c>
      <c r="J379">
        <v>0</v>
      </c>
      <c r="K379">
        <v>533304.90736426599</v>
      </c>
      <c r="L379" s="2">
        <f t="shared" si="5"/>
        <v>573247.08063078986</v>
      </c>
      <c r="M379">
        <v>834173.35765600798</v>
      </c>
    </row>
    <row r="380" spans="1:13" x14ac:dyDescent="0.25">
      <c r="A380">
        <v>0.224787333511237</v>
      </c>
      <c r="B380">
        <v>6144861.69337554</v>
      </c>
      <c r="C380">
        <v>6509852.9445785098</v>
      </c>
      <c r="D380">
        <v>0</v>
      </c>
      <c r="E380">
        <v>-3043800.44305783</v>
      </c>
      <c r="F380">
        <v>-271362.30567454302</v>
      </c>
      <c r="G380">
        <v>0</v>
      </c>
      <c r="H380">
        <v>427628.95820342097</v>
      </c>
      <c r="I380">
        <v>39942.173266526297</v>
      </c>
      <c r="J380">
        <v>0</v>
      </c>
      <c r="K380">
        <v>533304.90736426599</v>
      </c>
      <c r="L380" s="2">
        <f t="shared" si="5"/>
        <v>573247.0806307923</v>
      </c>
      <c r="M380">
        <v>834173.35765600798</v>
      </c>
    </row>
    <row r="381" spans="1:13" x14ac:dyDescent="0.25">
      <c r="A381">
        <v>0.224787333511236</v>
      </c>
      <c r="B381">
        <v>6144861.69337554</v>
      </c>
      <c r="C381">
        <v>6509852.9445785098</v>
      </c>
      <c r="D381">
        <v>0</v>
      </c>
      <c r="E381">
        <v>-3043800.44305783</v>
      </c>
      <c r="F381">
        <v>-271362.30567454302</v>
      </c>
      <c r="G381">
        <v>0</v>
      </c>
      <c r="H381">
        <v>427628.95820342097</v>
      </c>
      <c r="I381">
        <v>39942.173266529302</v>
      </c>
      <c r="J381">
        <v>0</v>
      </c>
      <c r="K381">
        <v>533304.90736426599</v>
      </c>
      <c r="L381" s="2">
        <f t="shared" si="5"/>
        <v>573247.08063079533</v>
      </c>
      <c r="M381">
        <v>834173.35765600798</v>
      </c>
    </row>
    <row r="382" spans="1:13" x14ac:dyDescent="0.25">
      <c r="A382">
        <v>0.224787333511236</v>
      </c>
      <c r="B382">
        <v>6144861.69337554</v>
      </c>
      <c r="C382">
        <v>6509852.9445785098</v>
      </c>
      <c r="D382">
        <v>0</v>
      </c>
      <c r="E382">
        <v>-3043800.44305783</v>
      </c>
      <c r="F382">
        <v>-271362.30567454302</v>
      </c>
      <c r="G382">
        <v>0</v>
      </c>
      <c r="H382">
        <v>427628.95820342097</v>
      </c>
      <c r="I382">
        <v>39942.173266532598</v>
      </c>
      <c r="J382">
        <v>0</v>
      </c>
      <c r="K382">
        <v>533304.90736426599</v>
      </c>
      <c r="L382" s="2">
        <f t="shared" si="5"/>
        <v>573247.08063079859</v>
      </c>
      <c r="M382">
        <v>834173.35765600798</v>
      </c>
    </row>
    <row r="383" spans="1:13" x14ac:dyDescent="0.25">
      <c r="A383">
        <v>0.224787333511235</v>
      </c>
      <c r="B383">
        <v>6144861.69337554</v>
      </c>
      <c r="C383">
        <v>6509852.9445785098</v>
      </c>
      <c r="D383">
        <v>0</v>
      </c>
      <c r="E383">
        <v>-3043800.44305783</v>
      </c>
      <c r="F383">
        <v>-271362.30567454302</v>
      </c>
      <c r="G383">
        <v>0</v>
      </c>
      <c r="H383">
        <v>427628.95820342097</v>
      </c>
      <c r="I383">
        <v>39942.1732665362</v>
      </c>
      <c r="J383">
        <v>0</v>
      </c>
      <c r="K383">
        <v>533304.90736426599</v>
      </c>
      <c r="L383" s="2">
        <f t="shared" si="5"/>
        <v>573247.0806308022</v>
      </c>
      <c r="M383">
        <v>834173.35765600798</v>
      </c>
    </row>
    <row r="384" spans="1:13" x14ac:dyDescent="0.25">
      <c r="A384">
        <v>0.224787333511235</v>
      </c>
      <c r="B384">
        <v>6144861.69337554</v>
      </c>
      <c r="C384">
        <v>6509852.9445785098</v>
      </c>
      <c r="D384">
        <v>0</v>
      </c>
      <c r="E384">
        <v>-3043800.44305783</v>
      </c>
      <c r="F384">
        <v>-271362.30567454302</v>
      </c>
      <c r="G384">
        <v>0</v>
      </c>
      <c r="H384">
        <v>427628.95820342097</v>
      </c>
      <c r="I384">
        <v>39942.173266539903</v>
      </c>
      <c r="J384">
        <v>0</v>
      </c>
      <c r="K384">
        <v>533304.90736426599</v>
      </c>
      <c r="L384" s="2">
        <f t="shared" si="5"/>
        <v>573247.08063080593</v>
      </c>
      <c r="M384">
        <v>834173.35765600798</v>
      </c>
    </row>
    <row r="385" spans="1:13" x14ac:dyDescent="0.25">
      <c r="A385">
        <v>0.22478733351123401</v>
      </c>
      <c r="B385">
        <v>6144861.69337554</v>
      </c>
      <c r="C385">
        <v>6509852.9445785098</v>
      </c>
      <c r="D385">
        <v>0</v>
      </c>
      <c r="E385">
        <v>-3043800.44305783</v>
      </c>
      <c r="F385">
        <v>-271362.30567454302</v>
      </c>
      <c r="G385">
        <v>0</v>
      </c>
      <c r="H385">
        <v>427628.95820342097</v>
      </c>
      <c r="I385">
        <v>39942.173266543701</v>
      </c>
      <c r="J385">
        <v>0</v>
      </c>
      <c r="K385">
        <v>533304.90736426599</v>
      </c>
      <c r="L385" s="2">
        <f t="shared" si="5"/>
        <v>573247.08063080965</v>
      </c>
      <c r="M385">
        <v>834173.35765600798</v>
      </c>
    </row>
    <row r="386" spans="1:13" x14ac:dyDescent="0.25">
      <c r="A386">
        <v>0.22478733351123301</v>
      </c>
      <c r="B386">
        <v>6144861.69337554</v>
      </c>
      <c r="C386">
        <v>6509852.9445785098</v>
      </c>
      <c r="D386">
        <v>0</v>
      </c>
      <c r="E386">
        <v>-3043800.44305783</v>
      </c>
      <c r="F386">
        <v>-271362.30567454302</v>
      </c>
      <c r="G386">
        <v>0</v>
      </c>
      <c r="H386">
        <v>427628.95820342097</v>
      </c>
      <c r="I386">
        <v>39942.173266547499</v>
      </c>
      <c r="J386">
        <v>0</v>
      </c>
      <c r="K386">
        <v>533304.90736426599</v>
      </c>
      <c r="L386" s="2">
        <f t="shared" si="5"/>
        <v>573247.08063081349</v>
      </c>
      <c r="M386">
        <v>834173.35765600798</v>
      </c>
    </row>
    <row r="387" spans="1:13" x14ac:dyDescent="0.25">
      <c r="A387">
        <v>0.22478733351123301</v>
      </c>
      <c r="B387">
        <v>6144861.69337554</v>
      </c>
      <c r="C387">
        <v>6509852.9445785098</v>
      </c>
      <c r="D387">
        <v>0</v>
      </c>
      <c r="E387">
        <v>-3043800.44305783</v>
      </c>
      <c r="F387">
        <v>-271362.30567454302</v>
      </c>
      <c r="G387">
        <v>0</v>
      </c>
      <c r="H387">
        <v>427628.95820342097</v>
      </c>
      <c r="I387">
        <v>39942.173266551203</v>
      </c>
      <c r="J387">
        <v>0</v>
      </c>
      <c r="K387">
        <v>533304.90736426599</v>
      </c>
      <c r="L387" s="2">
        <f t="shared" ref="L387:L442" si="6">+K387+J387+I387</f>
        <v>573247.08063081722</v>
      </c>
      <c r="M387">
        <v>834173.35765600798</v>
      </c>
    </row>
    <row r="388" spans="1:13" x14ac:dyDescent="0.25">
      <c r="A388">
        <v>0.22478733351123201</v>
      </c>
      <c r="B388">
        <v>6144861.69337554</v>
      </c>
      <c r="C388">
        <v>6509852.9445785098</v>
      </c>
      <c r="D388">
        <v>0</v>
      </c>
      <c r="E388">
        <v>-3043800.44305783</v>
      </c>
      <c r="F388">
        <v>-271362.30567454302</v>
      </c>
      <c r="G388">
        <v>0</v>
      </c>
      <c r="H388">
        <v>427628.95820342097</v>
      </c>
      <c r="I388">
        <v>39942.173266554797</v>
      </c>
      <c r="J388">
        <v>0</v>
      </c>
      <c r="K388">
        <v>533304.90736426599</v>
      </c>
      <c r="L388" s="2">
        <f t="shared" si="6"/>
        <v>573247.08063082083</v>
      </c>
      <c r="M388">
        <v>834173.35765600798</v>
      </c>
    </row>
    <row r="389" spans="1:13" x14ac:dyDescent="0.25">
      <c r="A389">
        <v>0.22478733351123201</v>
      </c>
      <c r="B389">
        <v>6144861.69337554</v>
      </c>
      <c r="C389">
        <v>6509852.9445785098</v>
      </c>
      <c r="D389">
        <v>0</v>
      </c>
      <c r="E389">
        <v>-3043800.44305783</v>
      </c>
      <c r="F389">
        <v>-271362.30567454302</v>
      </c>
      <c r="G389">
        <v>0</v>
      </c>
      <c r="H389">
        <v>427628.95820342097</v>
      </c>
      <c r="I389">
        <v>39942.173266558202</v>
      </c>
      <c r="J389">
        <v>0</v>
      </c>
      <c r="K389">
        <v>533304.90736426599</v>
      </c>
      <c r="L389" s="2">
        <f t="shared" si="6"/>
        <v>573247.0806308242</v>
      </c>
      <c r="M389">
        <v>834173.35765600798</v>
      </c>
    </row>
    <row r="390" spans="1:13" x14ac:dyDescent="0.25">
      <c r="A390">
        <v>0.22478733351123101</v>
      </c>
      <c r="B390">
        <v>6144861.69337554</v>
      </c>
      <c r="C390">
        <v>6509852.9445785098</v>
      </c>
      <c r="D390">
        <v>0</v>
      </c>
      <c r="E390">
        <v>-3043800.44305783</v>
      </c>
      <c r="F390">
        <v>-271362.30567454302</v>
      </c>
      <c r="G390">
        <v>0</v>
      </c>
      <c r="H390">
        <v>427628.95820342097</v>
      </c>
      <c r="I390">
        <v>39942.173266561404</v>
      </c>
      <c r="J390">
        <v>0</v>
      </c>
      <c r="K390">
        <v>533304.90736426599</v>
      </c>
      <c r="L390" s="2">
        <f t="shared" si="6"/>
        <v>573247.08063082735</v>
      </c>
      <c r="M390">
        <v>834173.35765600798</v>
      </c>
    </row>
    <row r="391" spans="1:13" x14ac:dyDescent="0.25">
      <c r="A391">
        <v>0.22478733351123101</v>
      </c>
      <c r="B391">
        <v>6144861.69337554</v>
      </c>
      <c r="C391">
        <v>6509852.9445785098</v>
      </c>
      <c r="D391">
        <v>0</v>
      </c>
      <c r="E391">
        <v>-3043800.44305783</v>
      </c>
      <c r="F391">
        <v>-271362.30567454302</v>
      </c>
      <c r="G391">
        <v>0</v>
      </c>
      <c r="H391">
        <v>427628.95820342097</v>
      </c>
      <c r="I391">
        <v>39942.173266564401</v>
      </c>
      <c r="J391">
        <v>0</v>
      </c>
      <c r="K391">
        <v>533304.90736426599</v>
      </c>
      <c r="L391" s="2">
        <f t="shared" si="6"/>
        <v>573247.08063083037</v>
      </c>
      <c r="M391">
        <v>834173.35765600798</v>
      </c>
    </row>
    <row r="392" spans="1:13" x14ac:dyDescent="0.25">
      <c r="A392">
        <v>0.22478733351123001</v>
      </c>
      <c r="B392">
        <v>6144861.69337554</v>
      </c>
      <c r="C392">
        <v>6509852.9445785098</v>
      </c>
      <c r="D392">
        <v>0</v>
      </c>
      <c r="E392">
        <v>-3043800.44305783</v>
      </c>
      <c r="F392">
        <v>-271362.30567454302</v>
      </c>
      <c r="G392">
        <v>0</v>
      </c>
      <c r="H392">
        <v>427628.95820342097</v>
      </c>
      <c r="I392">
        <v>39942.173266567203</v>
      </c>
      <c r="J392">
        <v>0</v>
      </c>
      <c r="K392">
        <v>533304.90736426599</v>
      </c>
      <c r="L392" s="2">
        <f t="shared" si="6"/>
        <v>573247.08063083317</v>
      </c>
      <c r="M392">
        <v>834173.35765600798</v>
      </c>
    </row>
    <row r="393" spans="1:13" x14ac:dyDescent="0.25">
      <c r="A393">
        <v>0.22478733351123001</v>
      </c>
      <c r="B393">
        <v>6144861.69337554</v>
      </c>
      <c r="C393">
        <v>6509852.9445785098</v>
      </c>
      <c r="D393">
        <v>0</v>
      </c>
      <c r="E393">
        <v>-3043800.44305783</v>
      </c>
      <c r="F393">
        <v>-271362.30567454302</v>
      </c>
      <c r="G393">
        <v>0</v>
      </c>
      <c r="H393">
        <v>427628.95820342097</v>
      </c>
      <c r="I393">
        <v>39942.173266569698</v>
      </c>
      <c r="J393">
        <v>0</v>
      </c>
      <c r="K393">
        <v>533304.90736426599</v>
      </c>
      <c r="L393" s="2">
        <f t="shared" si="6"/>
        <v>573247.08063083573</v>
      </c>
      <c r="M393">
        <v>834173.35765600798</v>
      </c>
    </row>
    <row r="394" spans="1:13" x14ac:dyDescent="0.25">
      <c r="A394">
        <v>0.22478733351122901</v>
      </c>
      <c r="B394">
        <v>6144861.69337554</v>
      </c>
      <c r="C394">
        <v>6509852.9445785098</v>
      </c>
      <c r="D394">
        <v>0</v>
      </c>
      <c r="E394">
        <v>-3043800.44305783</v>
      </c>
      <c r="F394">
        <v>-271362.30567454302</v>
      </c>
      <c r="G394">
        <v>0</v>
      </c>
      <c r="H394">
        <v>427628.95820342097</v>
      </c>
      <c r="I394">
        <v>39942.173266571997</v>
      </c>
      <c r="J394">
        <v>0</v>
      </c>
      <c r="K394">
        <v>533304.90736426599</v>
      </c>
      <c r="L394" s="2">
        <f t="shared" si="6"/>
        <v>573247.08063083794</v>
      </c>
      <c r="M394">
        <v>834173.35765600798</v>
      </c>
    </row>
    <row r="395" spans="1:13" x14ac:dyDescent="0.25">
      <c r="A395">
        <v>0.22478733351122901</v>
      </c>
      <c r="B395">
        <v>6144861.69337554</v>
      </c>
      <c r="C395">
        <v>6509852.9445785098</v>
      </c>
      <c r="D395">
        <v>0</v>
      </c>
      <c r="E395">
        <v>-3043800.44305783</v>
      </c>
      <c r="F395">
        <v>-271362.30567454302</v>
      </c>
      <c r="G395">
        <v>0</v>
      </c>
      <c r="H395">
        <v>427628.95820342097</v>
      </c>
      <c r="I395">
        <v>39942.173266573998</v>
      </c>
      <c r="J395">
        <v>0</v>
      </c>
      <c r="K395">
        <v>533304.90736426599</v>
      </c>
      <c r="L395" s="2">
        <f t="shared" si="6"/>
        <v>573247.08063084004</v>
      </c>
      <c r="M395">
        <v>834173.35765600798</v>
      </c>
    </row>
    <row r="396" spans="1:13" x14ac:dyDescent="0.25">
      <c r="A396">
        <v>0.22478733351122901</v>
      </c>
      <c r="B396">
        <v>6144861.69337554</v>
      </c>
      <c r="C396">
        <v>6509852.9445785098</v>
      </c>
      <c r="D396">
        <v>0</v>
      </c>
      <c r="E396">
        <v>-3043800.44305783</v>
      </c>
      <c r="F396">
        <v>-271362.30567454302</v>
      </c>
      <c r="G396">
        <v>0</v>
      </c>
      <c r="H396">
        <v>427628.95820342097</v>
      </c>
      <c r="I396">
        <v>39942.173266575803</v>
      </c>
      <c r="J396">
        <v>0</v>
      </c>
      <c r="K396">
        <v>533304.90736426599</v>
      </c>
      <c r="L396" s="2">
        <f t="shared" si="6"/>
        <v>573247.08063084178</v>
      </c>
      <c r="M396">
        <v>834173.35765600798</v>
      </c>
    </row>
    <row r="397" spans="1:13" x14ac:dyDescent="0.25">
      <c r="A397">
        <v>0.22478733351122901</v>
      </c>
      <c r="B397">
        <v>6144861.69337554</v>
      </c>
      <c r="C397">
        <v>6509852.9445785098</v>
      </c>
      <c r="D397">
        <v>0</v>
      </c>
      <c r="E397">
        <v>-3043800.44305783</v>
      </c>
      <c r="F397">
        <v>-271362.30567454302</v>
      </c>
      <c r="G397">
        <v>0</v>
      </c>
      <c r="H397">
        <v>427628.95820342097</v>
      </c>
      <c r="I397">
        <v>39942.173266577403</v>
      </c>
      <c r="J397">
        <v>0</v>
      </c>
      <c r="K397">
        <v>533304.90736426599</v>
      </c>
      <c r="L397" s="2">
        <f t="shared" si="6"/>
        <v>573247.08063084341</v>
      </c>
      <c r="M397">
        <v>834173.35765600798</v>
      </c>
    </row>
    <row r="398" spans="1:13" x14ac:dyDescent="0.25">
      <c r="A398">
        <v>0.22478733351122801</v>
      </c>
      <c r="B398">
        <v>6144861.69337554</v>
      </c>
      <c r="C398">
        <v>6509852.9445785098</v>
      </c>
      <c r="D398">
        <v>0</v>
      </c>
      <c r="E398">
        <v>-3043800.44305783</v>
      </c>
      <c r="F398">
        <v>-271362.30567454302</v>
      </c>
      <c r="G398">
        <v>0</v>
      </c>
      <c r="H398">
        <v>427628.95820342097</v>
      </c>
      <c r="I398">
        <v>39942.1732665788</v>
      </c>
      <c r="J398">
        <v>0</v>
      </c>
      <c r="K398">
        <v>533304.90736426599</v>
      </c>
      <c r="L398" s="2">
        <f t="shared" si="6"/>
        <v>573247.08063084481</v>
      </c>
      <c r="M398">
        <v>834173.35765600798</v>
      </c>
    </row>
    <row r="399" spans="1:13" x14ac:dyDescent="0.25">
      <c r="A399">
        <v>0.22478733351122801</v>
      </c>
      <c r="B399">
        <v>6144861.69337554</v>
      </c>
      <c r="C399">
        <v>6509852.9445785098</v>
      </c>
      <c r="D399">
        <v>0</v>
      </c>
      <c r="E399">
        <v>-3043800.44305783</v>
      </c>
      <c r="F399">
        <v>-271362.30567454302</v>
      </c>
      <c r="G399">
        <v>0</v>
      </c>
      <c r="H399">
        <v>427628.95820342097</v>
      </c>
      <c r="I399">
        <v>39942.173266580001</v>
      </c>
      <c r="J399">
        <v>0</v>
      </c>
      <c r="K399">
        <v>533304.90736426599</v>
      </c>
      <c r="L399" s="2">
        <f t="shared" si="6"/>
        <v>573247.08063084597</v>
      </c>
      <c r="M399">
        <v>834173.35765600798</v>
      </c>
    </row>
    <row r="400" spans="1:13" x14ac:dyDescent="0.25">
      <c r="A400">
        <v>0.22478733351122801</v>
      </c>
      <c r="B400">
        <v>6144861.69337554</v>
      </c>
      <c r="C400">
        <v>6509852.9445785098</v>
      </c>
      <c r="D400">
        <v>0</v>
      </c>
      <c r="E400">
        <v>-3043800.44305783</v>
      </c>
      <c r="F400">
        <v>-271362.30567454302</v>
      </c>
      <c r="G400">
        <v>0</v>
      </c>
      <c r="H400">
        <v>427628.95820342097</v>
      </c>
      <c r="I400">
        <v>39942.173266580998</v>
      </c>
      <c r="J400">
        <v>0</v>
      </c>
      <c r="K400">
        <v>533304.90736426599</v>
      </c>
      <c r="L400" s="2">
        <f t="shared" si="6"/>
        <v>573247.08063084702</v>
      </c>
      <c r="M400">
        <v>834173.35765600798</v>
      </c>
    </row>
    <row r="401" spans="1:13" x14ac:dyDescent="0.25">
      <c r="A401">
        <v>0.22478733351122801</v>
      </c>
      <c r="B401">
        <v>6144861.69337554</v>
      </c>
      <c r="C401">
        <v>6509852.9445785098</v>
      </c>
      <c r="D401">
        <v>0</v>
      </c>
      <c r="E401">
        <v>-3043800.44305783</v>
      </c>
      <c r="F401">
        <v>-271362.30567454302</v>
      </c>
      <c r="G401">
        <v>0</v>
      </c>
      <c r="H401">
        <v>427628.95820342097</v>
      </c>
      <c r="I401">
        <v>39942.173266581798</v>
      </c>
      <c r="J401">
        <v>0</v>
      </c>
      <c r="K401">
        <v>533304.90736426599</v>
      </c>
      <c r="L401" s="2">
        <f t="shared" si="6"/>
        <v>573247.08063084783</v>
      </c>
      <c r="M401">
        <v>834173.35765600798</v>
      </c>
    </row>
    <row r="402" spans="1:13" x14ac:dyDescent="0.25">
      <c r="A402">
        <v>0.22478733351122801</v>
      </c>
      <c r="B402">
        <v>6144861.69337554</v>
      </c>
      <c r="C402">
        <v>6509852.9445785098</v>
      </c>
      <c r="D402">
        <v>0</v>
      </c>
      <c r="E402">
        <v>-3043800.44305783</v>
      </c>
      <c r="F402">
        <v>-271362.30567454302</v>
      </c>
      <c r="G402">
        <v>0</v>
      </c>
      <c r="H402">
        <v>427628.95820342097</v>
      </c>
      <c r="I402">
        <v>39942.173266582497</v>
      </c>
      <c r="J402">
        <v>0</v>
      </c>
      <c r="K402">
        <v>533304.90736426599</v>
      </c>
      <c r="L402" s="2">
        <f t="shared" si="6"/>
        <v>573247.08063084853</v>
      </c>
      <c r="M402">
        <v>834173.35765600798</v>
      </c>
    </row>
    <row r="403" spans="1:13" x14ac:dyDescent="0.25">
      <c r="A403">
        <v>0.22478733351122801</v>
      </c>
      <c r="B403">
        <v>6144861.69337554</v>
      </c>
      <c r="C403">
        <v>6509852.9445785098</v>
      </c>
      <c r="D403">
        <v>0</v>
      </c>
      <c r="E403">
        <v>-3043800.44305783</v>
      </c>
      <c r="F403">
        <v>-271362.30567454302</v>
      </c>
      <c r="G403">
        <v>0</v>
      </c>
      <c r="H403">
        <v>427628.95820342097</v>
      </c>
      <c r="I403">
        <v>39942.1732665831</v>
      </c>
      <c r="J403">
        <v>0</v>
      </c>
      <c r="K403">
        <v>533304.90736426599</v>
      </c>
      <c r="L403" s="2">
        <f t="shared" si="6"/>
        <v>573247.08063084912</v>
      </c>
      <c r="M403">
        <v>834173.35765600798</v>
      </c>
    </row>
    <row r="404" spans="1:13" x14ac:dyDescent="0.25">
      <c r="A404">
        <v>0.22478733351122801</v>
      </c>
      <c r="B404">
        <v>6144861.69337554</v>
      </c>
      <c r="C404">
        <v>6509852.9445785098</v>
      </c>
      <c r="D404">
        <v>0</v>
      </c>
      <c r="E404">
        <v>-3043800.44305783</v>
      </c>
      <c r="F404">
        <v>-271362.30567454302</v>
      </c>
      <c r="G404">
        <v>0</v>
      </c>
      <c r="H404">
        <v>427628.95820342097</v>
      </c>
      <c r="I404">
        <v>39942.173266583501</v>
      </c>
      <c r="J404">
        <v>0</v>
      </c>
      <c r="K404">
        <v>533304.90736426599</v>
      </c>
      <c r="L404" s="2">
        <f t="shared" si="6"/>
        <v>573247.08063084946</v>
      </c>
      <c r="M404">
        <v>834173.35765600798</v>
      </c>
    </row>
    <row r="405" spans="1:13" x14ac:dyDescent="0.25">
      <c r="A405">
        <v>0.22478733351122801</v>
      </c>
      <c r="B405">
        <v>6144861.69337554</v>
      </c>
      <c r="C405">
        <v>6509852.9445785098</v>
      </c>
      <c r="D405">
        <v>0</v>
      </c>
      <c r="E405">
        <v>-3043800.44305783</v>
      </c>
      <c r="F405">
        <v>-271362.30567454302</v>
      </c>
      <c r="G405">
        <v>0</v>
      </c>
      <c r="H405">
        <v>427628.95820342097</v>
      </c>
      <c r="I405">
        <v>39942.173266583901</v>
      </c>
      <c r="J405">
        <v>0</v>
      </c>
      <c r="K405">
        <v>533304.90736426599</v>
      </c>
      <c r="L405" s="2">
        <f t="shared" si="6"/>
        <v>573247.08063084993</v>
      </c>
      <c r="M405">
        <v>834173.35765600798</v>
      </c>
    </row>
    <row r="406" spans="1:13" x14ac:dyDescent="0.25">
      <c r="A406">
        <v>0.22478733351122701</v>
      </c>
      <c r="B406">
        <v>6144861.69337554</v>
      </c>
      <c r="C406">
        <v>6509852.9445785098</v>
      </c>
      <c r="D406">
        <v>0</v>
      </c>
      <c r="E406">
        <v>-3043800.44305783</v>
      </c>
      <c r="F406">
        <v>-271362.30567454302</v>
      </c>
      <c r="G406">
        <v>0</v>
      </c>
      <c r="H406">
        <v>427628.95820342097</v>
      </c>
      <c r="I406">
        <v>39942.173266584097</v>
      </c>
      <c r="J406">
        <v>0</v>
      </c>
      <c r="K406">
        <v>533304.90736426599</v>
      </c>
      <c r="L406" s="2">
        <f t="shared" si="6"/>
        <v>573247.08063085005</v>
      </c>
      <c r="M406">
        <v>834173.35765600798</v>
      </c>
    </row>
    <row r="407" spans="1:13" x14ac:dyDescent="0.25">
      <c r="A407">
        <v>0.22478733351122701</v>
      </c>
      <c r="B407">
        <v>6144861.69337554</v>
      </c>
      <c r="C407">
        <v>6509852.9445785098</v>
      </c>
      <c r="D407">
        <v>0</v>
      </c>
      <c r="E407">
        <v>-3043800.44305783</v>
      </c>
      <c r="F407">
        <v>-271362.30567454302</v>
      </c>
      <c r="G407">
        <v>0</v>
      </c>
      <c r="H407">
        <v>427628.95820342097</v>
      </c>
      <c r="I407">
        <v>39942.173266584301</v>
      </c>
      <c r="J407">
        <v>0</v>
      </c>
      <c r="K407">
        <v>533304.90736426599</v>
      </c>
      <c r="L407" s="2">
        <f t="shared" si="6"/>
        <v>573247.08063085028</v>
      </c>
      <c r="M407">
        <v>834173.35765600798</v>
      </c>
    </row>
    <row r="408" spans="1:13" x14ac:dyDescent="0.25">
      <c r="A408">
        <v>0.22478733351122701</v>
      </c>
      <c r="B408">
        <v>6144861.69337554</v>
      </c>
      <c r="C408">
        <v>6509852.9445785098</v>
      </c>
      <c r="D408">
        <v>0</v>
      </c>
      <c r="E408">
        <v>-3043800.44305783</v>
      </c>
      <c r="F408">
        <v>-271362.30567454302</v>
      </c>
      <c r="G408">
        <v>0</v>
      </c>
      <c r="H408">
        <v>427628.95820342097</v>
      </c>
      <c r="I408">
        <v>39942.173266584403</v>
      </c>
      <c r="J408">
        <v>0</v>
      </c>
      <c r="K408">
        <v>533304.90736426599</v>
      </c>
      <c r="L408" s="2">
        <f t="shared" si="6"/>
        <v>573247.0806308504</v>
      </c>
      <c r="M408">
        <v>834173.35765600798</v>
      </c>
    </row>
    <row r="409" spans="1:13" x14ac:dyDescent="0.25">
      <c r="A409">
        <v>0.22478733351122701</v>
      </c>
      <c r="B409">
        <v>6144861.69337554</v>
      </c>
      <c r="C409">
        <v>6509852.9445785098</v>
      </c>
      <c r="D409">
        <v>0</v>
      </c>
      <c r="E409">
        <v>-3043800.44305783</v>
      </c>
      <c r="F409">
        <v>-271362.30567454302</v>
      </c>
      <c r="G409">
        <v>0</v>
      </c>
      <c r="H409">
        <v>427628.95820342097</v>
      </c>
      <c r="I409">
        <v>39942.173266584497</v>
      </c>
      <c r="J409">
        <v>0</v>
      </c>
      <c r="K409">
        <v>533304.90736426599</v>
      </c>
      <c r="L409" s="2">
        <f t="shared" si="6"/>
        <v>573247.08063085051</v>
      </c>
      <c r="M409">
        <v>834173.35765600798</v>
      </c>
    </row>
    <row r="410" spans="1:13" x14ac:dyDescent="0.25">
      <c r="A410">
        <v>0.22478733351122701</v>
      </c>
      <c r="B410">
        <v>6144861.69337554</v>
      </c>
      <c r="C410">
        <v>6509852.9445785098</v>
      </c>
      <c r="D410">
        <v>0</v>
      </c>
      <c r="E410">
        <v>-3043800.44305783</v>
      </c>
      <c r="F410">
        <v>-271362.30567454302</v>
      </c>
      <c r="G410">
        <v>0</v>
      </c>
      <c r="H410">
        <v>427628.95820342097</v>
      </c>
      <c r="I410">
        <v>39942.173266584497</v>
      </c>
      <c r="J410">
        <v>0</v>
      </c>
      <c r="K410">
        <v>533304.90736426599</v>
      </c>
      <c r="L410" s="2">
        <f t="shared" si="6"/>
        <v>573247.08063085051</v>
      </c>
      <c r="M410">
        <v>834173.35765600798</v>
      </c>
    </row>
    <row r="411" spans="1:13" x14ac:dyDescent="0.25">
      <c r="A411">
        <v>0.22478733351122701</v>
      </c>
      <c r="B411">
        <v>6144861.69337554</v>
      </c>
      <c r="C411">
        <v>6509852.9445785098</v>
      </c>
      <c r="D411">
        <v>0</v>
      </c>
      <c r="E411">
        <v>-3043800.44305783</v>
      </c>
      <c r="F411">
        <v>-271362.30567454302</v>
      </c>
      <c r="G411">
        <v>0</v>
      </c>
      <c r="H411">
        <v>427628.95820342097</v>
      </c>
      <c r="I411">
        <v>39942.173266584497</v>
      </c>
      <c r="J411">
        <v>0</v>
      </c>
      <c r="K411">
        <v>533304.90736426599</v>
      </c>
      <c r="L411" s="2">
        <f t="shared" si="6"/>
        <v>573247.08063085051</v>
      </c>
      <c r="M411">
        <v>834173.35765600798</v>
      </c>
    </row>
    <row r="412" spans="1:13" x14ac:dyDescent="0.25">
      <c r="A412">
        <v>0.22478733351122701</v>
      </c>
      <c r="B412">
        <v>6144861.69337554</v>
      </c>
      <c r="C412">
        <v>6509852.9445785098</v>
      </c>
      <c r="D412">
        <v>0</v>
      </c>
      <c r="E412">
        <v>-3043800.44305783</v>
      </c>
      <c r="F412">
        <v>-271362.30567454302</v>
      </c>
      <c r="G412">
        <v>0</v>
      </c>
      <c r="H412">
        <v>427628.95820342097</v>
      </c>
      <c r="I412">
        <v>39942.173266584497</v>
      </c>
      <c r="J412">
        <v>0</v>
      </c>
      <c r="K412">
        <v>533304.90736426599</v>
      </c>
      <c r="L412" s="2">
        <f t="shared" si="6"/>
        <v>573247.08063085051</v>
      </c>
      <c r="M412">
        <v>834173.35765600798</v>
      </c>
    </row>
    <row r="413" spans="1:13" x14ac:dyDescent="0.25">
      <c r="A413">
        <v>0.22478733351122701</v>
      </c>
      <c r="B413">
        <v>6144861.69337554</v>
      </c>
      <c r="C413">
        <v>6509852.9445785098</v>
      </c>
      <c r="D413">
        <v>0</v>
      </c>
      <c r="E413">
        <v>-3043800.44305783</v>
      </c>
      <c r="F413">
        <v>-271362.30567454302</v>
      </c>
      <c r="G413">
        <v>0</v>
      </c>
      <c r="H413">
        <v>427628.95820342097</v>
      </c>
      <c r="I413">
        <v>39942.173266584403</v>
      </c>
      <c r="J413">
        <v>0</v>
      </c>
      <c r="K413">
        <v>533304.90736426599</v>
      </c>
      <c r="L413" s="2">
        <f t="shared" si="6"/>
        <v>573247.0806308504</v>
      </c>
      <c r="M413">
        <v>834173.35765600798</v>
      </c>
    </row>
    <row r="414" spans="1:13" x14ac:dyDescent="0.25">
      <c r="A414">
        <v>0.22478733351122701</v>
      </c>
      <c r="B414">
        <v>6144861.69337554</v>
      </c>
      <c r="C414">
        <v>6509852.9445785098</v>
      </c>
      <c r="D414">
        <v>0</v>
      </c>
      <c r="E414">
        <v>-3043800.44305783</v>
      </c>
      <c r="F414">
        <v>-271362.30567454302</v>
      </c>
      <c r="G414">
        <v>0</v>
      </c>
      <c r="H414">
        <v>427628.95820342097</v>
      </c>
      <c r="I414">
        <v>39942.173266584403</v>
      </c>
      <c r="J414">
        <v>0</v>
      </c>
      <c r="K414">
        <v>533304.90736426599</v>
      </c>
      <c r="L414" s="2">
        <f t="shared" si="6"/>
        <v>573247.0806308504</v>
      </c>
      <c r="M414">
        <v>834173.35765600798</v>
      </c>
    </row>
    <row r="415" spans="1:13" x14ac:dyDescent="0.25">
      <c r="A415">
        <v>0.22478733351122701</v>
      </c>
      <c r="B415">
        <v>6144861.69337554</v>
      </c>
      <c r="C415">
        <v>6509852.9445785098</v>
      </c>
      <c r="D415">
        <v>0</v>
      </c>
      <c r="E415">
        <v>-3043800.44305783</v>
      </c>
      <c r="F415">
        <v>-271362.30567454302</v>
      </c>
      <c r="G415">
        <v>0</v>
      </c>
      <c r="H415">
        <v>427628.95820342097</v>
      </c>
      <c r="I415">
        <v>39942.173266584301</v>
      </c>
      <c r="J415">
        <v>0</v>
      </c>
      <c r="K415">
        <v>533304.90736426599</v>
      </c>
      <c r="L415" s="2">
        <f t="shared" si="6"/>
        <v>573247.08063085028</v>
      </c>
      <c r="M415">
        <v>834173.35765600798</v>
      </c>
    </row>
    <row r="416" spans="1:13" x14ac:dyDescent="0.25">
      <c r="A416">
        <v>0.22478733351122701</v>
      </c>
      <c r="B416">
        <v>6144861.69337554</v>
      </c>
      <c r="C416">
        <v>6509852.9445785098</v>
      </c>
      <c r="D416">
        <v>0</v>
      </c>
      <c r="E416">
        <v>-3043800.44305783</v>
      </c>
      <c r="F416">
        <v>-271362.30567454302</v>
      </c>
      <c r="G416">
        <v>0</v>
      </c>
      <c r="H416">
        <v>427628.95820342097</v>
      </c>
      <c r="I416">
        <v>39942.173266584199</v>
      </c>
      <c r="J416">
        <v>0</v>
      </c>
      <c r="K416">
        <v>533304.90736426599</v>
      </c>
      <c r="L416" s="2">
        <f t="shared" si="6"/>
        <v>573247.08063085016</v>
      </c>
      <c r="M416">
        <v>834173.35765600798</v>
      </c>
    </row>
    <row r="417" spans="1:13" x14ac:dyDescent="0.25">
      <c r="A417">
        <v>0.22478733351122701</v>
      </c>
      <c r="B417">
        <v>6144861.69337554</v>
      </c>
      <c r="C417">
        <v>6509852.9445785098</v>
      </c>
      <c r="D417">
        <v>0</v>
      </c>
      <c r="E417">
        <v>-3043800.44305783</v>
      </c>
      <c r="F417">
        <v>-271362.30567454302</v>
      </c>
      <c r="G417">
        <v>0</v>
      </c>
      <c r="H417">
        <v>427628.95820342097</v>
      </c>
      <c r="I417">
        <v>39942.173266584199</v>
      </c>
      <c r="J417">
        <v>0</v>
      </c>
      <c r="K417">
        <v>533304.90736426599</v>
      </c>
      <c r="L417" s="2">
        <f t="shared" si="6"/>
        <v>573247.08063085016</v>
      </c>
      <c r="M417">
        <v>834173.35765600798</v>
      </c>
    </row>
    <row r="418" spans="1:13" x14ac:dyDescent="0.25">
      <c r="A418">
        <v>0.22478733351122701</v>
      </c>
      <c r="B418">
        <v>6144861.69337554</v>
      </c>
      <c r="C418">
        <v>6509852.9445785098</v>
      </c>
      <c r="D418">
        <v>0</v>
      </c>
      <c r="E418">
        <v>-3043800.44305783</v>
      </c>
      <c r="F418">
        <v>-271362.30567454302</v>
      </c>
      <c r="G418">
        <v>0</v>
      </c>
      <c r="H418">
        <v>427628.95820342097</v>
      </c>
      <c r="I418">
        <v>39942.173266584097</v>
      </c>
      <c r="J418">
        <v>0</v>
      </c>
      <c r="K418">
        <v>533304.90736426599</v>
      </c>
      <c r="L418" s="2">
        <f t="shared" si="6"/>
        <v>573247.08063085005</v>
      </c>
      <c r="M418">
        <v>834173.35765600798</v>
      </c>
    </row>
    <row r="419" spans="1:13" x14ac:dyDescent="0.25">
      <c r="A419">
        <v>0.22478733351122701</v>
      </c>
      <c r="B419">
        <v>6144861.69337554</v>
      </c>
      <c r="C419">
        <v>6509852.9445785098</v>
      </c>
      <c r="D419">
        <v>0</v>
      </c>
      <c r="E419">
        <v>-3043800.44305783</v>
      </c>
      <c r="F419">
        <v>-271362.30567454302</v>
      </c>
      <c r="G419">
        <v>0</v>
      </c>
      <c r="H419">
        <v>427628.95820342097</v>
      </c>
      <c r="I419">
        <v>39942.173266584003</v>
      </c>
      <c r="J419">
        <v>0</v>
      </c>
      <c r="K419">
        <v>533304.90736426599</v>
      </c>
      <c r="L419" s="2">
        <f t="shared" si="6"/>
        <v>573247.08063085005</v>
      </c>
      <c r="M419">
        <v>834173.35765600798</v>
      </c>
    </row>
    <row r="420" spans="1:13" x14ac:dyDescent="0.25">
      <c r="A420">
        <v>0.22478733351122701</v>
      </c>
      <c r="B420">
        <v>6144861.69337554</v>
      </c>
      <c r="C420">
        <v>6509852.9445785098</v>
      </c>
      <c r="D420">
        <v>0</v>
      </c>
      <c r="E420">
        <v>-3043800.44305783</v>
      </c>
      <c r="F420">
        <v>-271362.30567454302</v>
      </c>
      <c r="G420">
        <v>0</v>
      </c>
      <c r="H420">
        <v>427628.95820342097</v>
      </c>
      <c r="I420">
        <v>39942.173266584003</v>
      </c>
      <c r="J420">
        <v>0</v>
      </c>
      <c r="K420">
        <v>533304.90736426599</v>
      </c>
      <c r="L420" s="2">
        <f t="shared" si="6"/>
        <v>573247.08063085005</v>
      </c>
      <c r="M420">
        <v>834173.35765600798</v>
      </c>
    </row>
    <row r="421" spans="1:13" x14ac:dyDescent="0.25">
      <c r="A421">
        <v>0.22478733351122801</v>
      </c>
      <c r="B421">
        <v>6144861.69337554</v>
      </c>
      <c r="C421">
        <v>6509852.9445785098</v>
      </c>
      <c r="D421">
        <v>0</v>
      </c>
      <c r="E421">
        <v>-3043800.44305783</v>
      </c>
      <c r="F421">
        <v>-271362.30567454302</v>
      </c>
      <c r="G421">
        <v>0</v>
      </c>
      <c r="H421">
        <v>427628.95820342097</v>
      </c>
      <c r="I421">
        <v>39942.173266583901</v>
      </c>
      <c r="J421">
        <v>0</v>
      </c>
      <c r="K421">
        <v>533304.90736426599</v>
      </c>
      <c r="L421" s="2">
        <f t="shared" si="6"/>
        <v>573247.08063084993</v>
      </c>
      <c r="M421">
        <v>834173.35765600798</v>
      </c>
    </row>
    <row r="422" spans="1:13" x14ac:dyDescent="0.25">
      <c r="A422">
        <v>0.22478733351122801</v>
      </c>
      <c r="B422">
        <v>6144861.69337554</v>
      </c>
      <c r="C422">
        <v>6509852.9445785098</v>
      </c>
      <c r="D422">
        <v>0</v>
      </c>
      <c r="E422">
        <v>-3043800.44305783</v>
      </c>
      <c r="F422">
        <v>-271362.30567454302</v>
      </c>
      <c r="G422">
        <v>0</v>
      </c>
      <c r="H422">
        <v>427628.95820342097</v>
      </c>
      <c r="I422">
        <v>39942.173266583901</v>
      </c>
      <c r="J422">
        <v>0</v>
      </c>
      <c r="K422">
        <v>533304.90736426599</v>
      </c>
      <c r="L422" s="2">
        <f t="shared" si="6"/>
        <v>573247.08063084993</v>
      </c>
      <c r="M422">
        <v>834173.35765600798</v>
      </c>
    </row>
    <row r="423" spans="1:13" x14ac:dyDescent="0.25">
      <c r="A423">
        <v>0.22478733351122801</v>
      </c>
      <c r="B423">
        <v>6144861.69337554</v>
      </c>
      <c r="C423">
        <v>6509852.9445785098</v>
      </c>
      <c r="D423">
        <v>0</v>
      </c>
      <c r="E423">
        <v>-3043800.44305783</v>
      </c>
      <c r="F423">
        <v>-271362.30567454302</v>
      </c>
      <c r="G423">
        <v>0</v>
      </c>
      <c r="H423">
        <v>427628.95820342097</v>
      </c>
      <c r="I423">
        <v>39942.173266583799</v>
      </c>
      <c r="J423">
        <v>0</v>
      </c>
      <c r="K423">
        <v>533304.90736426599</v>
      </c>
      <c r="L423" s="2">
        <f t="shared" si="6"/>
        <v>573247.08063084981</v>
      </c>
      <c r="M423">
        <v>834173.35765600798</v>
      </c>
    </row>
    <row r="424" spans="1:13" x14ac:dyDescent="0.25">
      <c r="A424">
        <v>0.22478733351122801</v>
      </c>
      <c r="B424">
        <v>6144861.69337554</v>
      </c>
      <c r="C424">
        <v>6509852.9445785098</v>
      </c>
      <c r="D424">
        <v>0</v>
      </c>
      <c r="E424">
        <v>-3043800.44305783</v>
      </c>
      <c r="F424">
        <v>-271362.30567454302</v>
      </c>
      <c r="G424">
        <v>0</v>
      </c>
      <c r="H424">
        <v>427628.95820342097</v>
      </c>
      <c r="I424">
        <v>39942.173266583799</v>
      </c>
      <c r="J424">
        <v>0</v>
      </c>
      <c r="K424">
        <v>533304.90736426599</v>
      </c>
      <c r="L424" s="2">
        <f t="shared" si="6"/>
        <v>573247.08063084981</v>
      </c>
      <c r="M424">
        <v>834173.35765600798</v>
      </c>
    </row>
    <row r="425" spans="1:13" x14ac:dyDescent="0.25">
      <c r="A425">
        <v>0.22478733351122801</v>
      </c>
      <c r="B425">
        <v>6144861.69337554</v>
      </c>
      <c r="C425">
        <v>6509852.9445785098</v>
      </c>
      <c r="D425">
        <v>0</v>
      </c>
      <c r="E425">
        <v>-3043800.44305783</v>
      </c>
      <c r="F425">
        <v>-271362.30567454302</v>
      </c>
      <c r="G425">
        <v>0</v>
      </c>
      <c r="H425">
        <v>427628.95820342097</v>
      </c>
      <c r="I425">
        <v>39942.173266583799</v>
      </c>
      <c r="J425">
        <v>0</v>
      </c>
      <c r="K425">
        <v>533304.90736426599</v>
      </c>
      <c r="L425" s="2">
        <f t="shared" si="6"/>
        <v>573247.08063084981</v>
      </c>
      <c r="M425">
        <v>834173.35765600798</v>
      </c>
    </row>
    <row r="426" spans="1:13" x14ac:dyDescent="0.25">
      <c r="A426">
        <v>0.22478733351122801</v>
      </c>
      <c r="B426">
        <v>6144861.69337554</v>
      </c>
      <c r="C426">
        <v>6509852.9445785098</v>
      </c>
      <c r="D426">
        <v>0</v>
      </c>
      <c r="E426">
        <v>-3043800.44305783</v>
      </c>
      <c r="F426">
        <v>-271362.30567454302</v>
      </c>
      <c r="G426">
        <v>0</v>
      </c>
      <c r="H426">
        <v>427628.95820342097</v>
      </c>
      <c r="I426">
        <v>39942.173266583697</v>
      </c>
      <c r="J426">
        <v>0</v>
      </c>
      <c r="K426">
        <v>533304.90736426599</v>
      </c>
      <c r="L426" s="2">
        <f t="shared" si="6"/>
        <v>573247.0806308497</v>
      </c>
      <c r="M426">
        <v>834173.35765600798</v>
      </c>
    </row>
    <row r="427" spans="1:13" x14ac:dyDescent="0.25">
      <c r="A427">
        <v>0.22478733351122801</v>
      </c>
      <c r="B427">
        <v>6144861.69337554</v>
      </c>
      <c r="C427">
        <v>6509852.9445785098</v>
      </c>
      <c r="D427">
        <v>0</v>
      </c>
      <c r="E427">
        <v>-3043800.44305783</v>
      </c>
      <c r="F427">
        <v>-271362.30567454302</v>
      </c>
      <c r="G427">
        <v>0</v>
      </c>
      <c r="H427">
        <v>427628.95820342097</v>
      </c>
      <c r="I427">
        <v>39942.173266583697</v>
      </c>
      <c r="J427">
        <v>0</v>
      </c>
      <c r="K427">
        <v>533304.90736426599</v>
      </c>
      <c r="L427" s="2">
        <f t="shared" si="6"/>
        <v>573247.0806308497</v>
      </c>
      <c r="M427">
        <v>834173.35765600798</v>
      </c>
    </row>
    <row r="428" spans="1:13" x14ac:dyDescent="0.25">
      <c r="A428">
        <v>0.22478733351122801</v>
      </c>
      <c r="B428">
        <v>6144861.69337554</v>
      </c>
      <c r="C428">
        <v>6509852.9445785098</v>
      </c>
      <c r="D428">
        <v>0</v>
      </c>
      <c r="E428">
        <v>-3043800.44305783</v>
      </c>
      <c r="F428">
        <v>-271362.30567454302</v>
      </c>
      <c r="G428">
        <v>0</v>
      </c>
      <c r="H428">
        <v>427628.95820342097</v>
      </c>
      <c r="I428">
        <v>39942.173266583697</v>
      </c>
      <c r="J428">
        <v>0</v>
      </c>
      <c r="K428">
        <v>533304.90736426599</v>
      </c>
      <c r="L428" s="2">
        <f t="shared" si="6"/>
        <v>573247.0806308497</v>
      </c>
      <c r="M428">
        <v>834173.35765600798</v>
      </c>
    </row>
    <row r="429" spans="1:13" x14ac:dyDescent="0.25">
      <c r="A429">
        <v>0.22478733351122801</v>
      </c>
      <c r="B429">
        <v>6144861.69337554</v>
      </c>
      <c r="C429">
        <v>6509852.9445785098</v>
      </c>
      <c r="D429">
        <v>0</v>
      </c>
      <c r="E429">
        <v>-3043800.44305783</v>
      </c>
      <c r="F429">
        <v>-271362.30567454302</v>
      </c>
      <c r="G429">
        <v>0</v>
      </c>
      <c r="H429">
        <v>427628.95820342097</v>
      </c>
      <c r="I429">
        <v>39942.173266583697</v>
      </c>
      <c r="J429">
        <v>0</v>
      </c>
      <c r="K429">
        <v>533304.90736426599</v>
      </c>
      <c r="L429" s="2">
        <f t="shared" si="6"/>
        <v>573247.0806308497</v>
      </c>
      <c r="M429">
        <v>834173.35765600798</v>
      </c>
    </row>
    <row r="430" spans="1:13" x14ac:dyDescent="0.25">
      <c r="A430">
        <v>0.22478733351122801</v>
      </c>
      <c r="B430">
        <v>6144861.69337554</v>
      </c>
      <c r="C430">
        <v>6509852.9445785098</v>
      </c>
      <c r="D430">
        <v>0</v>
      </c>
      <c r="E430">
        <v>-3043800.44305783</v>
      </c>
      <c r="F430">
        <v>-271362.30567454302</v>
      </c>
      <c r="G430">
        <v>0</v>
      </c>
      <c r="H430">
        <v>427628.95820342097</v>
      </c>
      <c r="I430">
        <v>39942.173266583697</v>
      </c>
      <c r="J430">
        <v>0</v>
      </c>
      <c r="K430">
        <v>533304.90736426599</v>
      </c>
      <c r="L430" s="2">
        <f t="shared" si="6"/>
        <v>573247.0806308497</v>
      </c>
      <c r="M430">
        <v>834173.35765600798</v>
      </c>
    </row>
    <row r="431" spans="1:13" x14ac:dyDescent="0.25">
      <c r="A431">
        <v>0.22478733351122801</v>
      </c>
      <c r="B431">
        <v>6144861.69337554</v>
      </c>
      <c r="C431">
        <v>6509852.9445785098</v>
      </c>
      <c r="D431">
        <v>0</v>
      </c>
      <c r="E431">
        <v>-3043800.44305783</v>
      </c>
      <c r="F431">
        <v>-271362.30567454302</v>
      </c>
      <c r="G431">
        <v>0</v>
      </c>
      <c r="H431">
        <v>427628.95820342097</v>
      </c>
      <c r="I431">
        <v>39942.173266583697</v>
      </c>
      <c r="J431">
        <v>0</v>
      </c>
      <c r="K431">
        <v>533304.90736426599</v>
      </c>
      <c r="L431" s="2">
        <f t="shared" si="6"/>
        <v>573247.0806308497</v>
      </c>
      <c r="M431">
        <v>834173.35765600798</v>
      </c>
    </row>
    <row r="432" spans="1:13" x14ac:dyDescent="0.25">
      <c r="A432">
        <v>0.22478733351122801</v>
      </c>
      <c r="B432">
        <v>6144861.69337554</v>
      </c>
      <c r="C432">
        <v>6509852.9445785098</v>
      </c>
      <c r="D432">
        <v>0</v>
      </c>
      <c r="E432">
        <v>-3043800.44305783</v>
      </c>
      <c r="F432">
        <v>-271362.30567454302</v>
      </c>
      <c r="G432">
        <v>0</v>
      </c>
      <c r="H432">
        <v>427628.95820342097</v>
      </c>
      <c r="I432">
        <v>39942.173266583697</v>
      </c>
      <c r="J432">
        <v>0</v>
      </c>
      <c r="K432">
        <v>533304.90736426599</v>
      </c>
      <c r="L432" s="2">
        <f t="shared" si="6"/>
        <v>573247.0806308497</v>
      </c>
      <c r="M432">
        <v>834173.35765600798</v>
      </c>
    </row>
    <row r="433" spans="1:13" x14ac:dyDescent="0.25">
      <c r="A433">
        <v>0.22478733351122801</v>
      </c>
      <c r="B433">
        <v>6144861.69337554</v>
      </c>
      <c r="C433">
        <v>6509852.9445785098</v>
      </c>
      <c r="D433">
        <v>0</v>
      </c>
      <c r="E433">
        <v>-3043800.44305783</v>
      </c>
      <c r="F433">
        <v>-271362.30567454302</v>
      </c>
      <c r="G433">
        <v>0</v>
      </c>
      <c r="H433">
        <v>427628.95820342097</v>
      </c>
      <c r="I433">
        <v>39942.173266583697</v>
      </c>
      <c r="J433">
        <v>0</v>
      </c>
      <c r="K433">
        <v>533304.90736426599</v>
      </c>
      <c r="L433" s="2">
        <f t="shared" si="6"/>
        <v>573247.0806308497</v>
      </c>
      <c r="M433">
        <v>834173.35765600798</v>
      </c>
    </row>
    <row r="434" spans="1:13" x14ac:dyDescent="0.25">
      <c r="A434">
        <v>0.22478733351122801</v>
      </c>
      <c r="B434">
        <v>6144861.69337554</v>
      </c>
      <c r="C434">
        <v>6509852.9445785098</v>
      </c>
      <c r="D434">
        <v>0</v>
      </c>
      <c r="E434">
        <v>-3043800.44305783</v>
      </c>
      <c r="F434">
        <v>-271362.30567454302</v>
      </c>
      <c r="G434">
        <v>0</v>
      </c>
      <c r="H434">
        <v>427628.95820342097</v>
      </c>
      <c r="I434">
        <v>39942.173266583603</v>
      </c>
      <c r="J434">
        <v>0</v>
      </c>
      <c r="K434">
        <v>533304.90736426599</v>
      </c>
      <c r="L434" s="2">
        <f t="shared" si="6"/>
        <v>573247.08063084958</v>
      </c>
      <c r="M434">
        <v>834173.35765600798</v>
      </c>
    </row>
    <row r="435" spans="1:13" x14ac:dyDescent="0.25">
      <c r="A435">
        <v>0.22478733351122801</v>
      </c>
      <c r="B435">
        <v>6144861.69337554</v>
      </c>
      <c r="C435">
        <v>6509852.9445785098</v>
      </c>
      <c r="D435">
        <v>0</v>
      </c>
      <c r="E435">
        <v>-3043800.44305783</v>
      </c>
      <c r="F435">
        <v>-271362.30567454302</v>
      </c>
      <c r="G435">
        <v>0</v>
      </c>
      <c r="H435">
        <v>427628.95820342097</v>
      </c>
      <c r="I435">
        <v>39942.173266583603</v>
      </c>
      <c r="J435">
        <v>0</v>
      </c>
      <c r="K435">
        <v>533304.90736426599</v>
      </c>
      <c r="L435" s="2">
        <f t="shared" si="6"/>
        <v>573247.08063084958</v>
      </c>
      <c r="M435">
        <v>834173.35765600798</v>
      </c>
    </row>
    <row r="436" spans="1:13" x14ac:dyDescent="0.25">
      <c r="A436">
        <v>0.22478733351122801</v>
      </c>
      <c r="B436">
        <v>6144861.69337554</v>
      </c>
      <c r="C436">
        <v>6509852.9445785098</v>
      </c>
      <c r="D436">
        <v>0</v>
      </c>
      <c r="E436">
        <v>-3043800.44305783</v>
      </c>
      <c r="F436">
        <v>-271362.30567454302</v>
      </c>
      <c r="G436">
        <v>0</v>
      </c>
      <c r="H436">
        <v>427628.95820342097</v>
      </c>
      <c r="I436">
        <v>39942.173266583603</v>
      </c>
      <c r="J436">
        <v>0</v>
      </c>
      <c r="K436">
        <v>533304.90736426599</v>
      </c>
      <c r="L436" s="2">
        <f t="shared" si="6"/>
        <v>573247.08063084958</v>
      </c>
      <c r="M436">
        <v>834173.35765600798</v>
      </c>
    </row>
    <row r="437" spans="1:13" x14ac:dyDescent="0.25">
      <c r="A437">
        <v>0.22478733351122801</v>
      </c>
      <c r="B437">
        <v>6144861.69337554</v>
      </c>
      <c r="C437">
        <v>6509852.9445785098</v>
      </c>
      <c r="D437">
        <v>0</v>
      </c>
      <c r="E437">
        <v>-3043800.44305783</v>
      </c>
      <c r="F437">
        <v>-271362.30567454302</v>
      </c>
      <c r="G437">
        <v>0</v>
      </c>
      <c r="H437">
        <v>427628.95820342097</v>
      </c>
      <c r="I437">
        <v>39942.173266583603</v>
      </c>
      <c r="J437">
        <v>0</v>
      </c>
      <c r="K437">
        <v>533304.90736426599</v>
      </c>
      <c r="L437" s="2">
        <f t="shared" si="6"/>
        <v>573247.08063084958</v>
      </c>
      <c r="M437">
        <v>834173.35765600798</v>
      </c>
    </row>
    <row r="438" spans="1:13" x14ac:dyDescent="0.25">
      <c r="A438">
        <v>0.22478733351122801</v>
      </c>
      <c r="B438">
        <v>6144861.69337554</v>
      </c>
      <c r="C438">
        <v>6509852.9445785098</v>
      </c>
      <c r="D438">
        <v>0</v>
      </c>
      <c r="E438">
        <v>-3043800.44305783</v>
      </c>
      <c r="F438">
        <v>-271362.30567454302</v>
      </c>
      <c r="G438">
        <v>0</v>
      </c>
      <c r="H438">
        <v>427628.95820342097</v>
      </c>
      <c r="I438">
        <v>39942.173266583603</v>
      </c>
      <c r="J438">
        <v>0</v>
      </c>
      <c r="K438">
        <v>533304.90736426599</v>
      </c>
      <c r="L438" s="2">
        <f t="shared" si="6"/>
        <v>573247.08063084958</v>
      </c>
      <c r="M438">
        <v>834173.35765600798</v>
      </c>
    </row>
    <row r="439" spans="1:13" x14ac:dyDescent="0.25">
      <c r="A439">
        <v>0.22478733351122801</v>
      </c>
      <c r="B439">
        <v>6144861.69337554</v>
      </c>
      <c r="C439">
        <v>6509852.9445785098</v>
      </c>
      <c r="D439">
        <v>0</v>
      </c>
      <c r="E439">
        <v>-3043800.44305783</v>
      </c>
      <c r="F439">
        <v>-271362.30567454302</v>
      </c>
      <c r="G439">
        <v>0</v>
      </c>
      <c r="H439">
        <v>427628.95820342097</v>
      </c>
      <c r="I439">
        <v>39942.173266583603</v>
      </c>
      <c r="J439">
        <v>0</v>
      </c>
      <c r="K439">
        <v>533304.90736426599</v>
      </c>
      <c r="L439" s="2">
        <f t="shared" si="6"/>
        <v>573247.08063084958</v>
      </c>
      <c r="M439">
        <v>834173.35765600798</v>
      </c>
    </row>
    <row r="440" spans="1:13" x14ac:dyDescent="0.25">
      <c r="A440">
        <v>0.22478733351122801</v>
      </c>
      <c r="B440">
        <v>6144861.69337554</v>
      </c>
      <c r="C440">
        <v>6509852.9445785098</v>
      </c>
      <c r="D440">
        <v>0</v>
      </c>
      <c r="E440">
        <v>-3043800.44305783</v>
      </c>
      <c r="F440">
        <v>-271362.30567454302</v>
      </c>
      <c r="G440">
        <v>0</v>
      </c>
      <c r="H440">
        <v>427628.95820342097</v>
      </c>
      <c r="I440">
        <v>39942.173266583603</v>
      </c>
      <c r="J440">
        <v>0</v>
      </c>
      <c r="K440">
        <v>533304.90736426599</v>
      </c>
      <c r="L440" s="2">
        <f t="shared" si="6"/>
        <v>573247.08063084958</v>
      </c>
      <c r="M440">
        <v>834173.35765600798</v>
      </c>
    </row>
    <row r="441" spans="1:13" x14ac:dyDescent="0.25">
      <c r="A441">
        <v>0.22478733351122801</v>
      </c>
      <c r="B441">
        <v>6144861.69337554</v>
      </c>
      <c r="C441">
        <v>6509852.9445785098</v>
      </c>
      <c r="D441">
        <v>0</v>
      </c>
      <c r="E441">
        <v>-3043800.44305783</v>
      </c>
      <c r="F441">
        <v>-271362.30567454302</v>
      </c>
      <c r="G441">
        <v>0</v>
      </c>
      <c r="H441">
        <v>427628.95820342097</v>
      </c>
      <c r="I441">
        <v>39942.173266583603</v>
      </c>
      <c r="J441">
        <v>0</v>
      </c>
      <c r="K441">
        <v>533304.90736426599</v>
      </c>
      <c r="L441" s="2">
        <f t="shared" si="6"/>
        <v>573247.08063084958</v>
      </c>
      <c r="M441">
        <v>834173.35765600798</v>
      </c>
    </row>
    <row r="442" spans="1:13" x14ac:dyDescent="0.25">
      <c r="A442">
        <v>0.22478733351122801</v>
      </c>
      <c r="B442">
        <v>6144861.69337554</v>
      </c>
      <c r="C442">
        <v>6509852.9445785098</v>
      </c>
      <c r="D442">
        <v>0</v>
      </c>
      <c r="E442">
        <v>-3043800.44305783</v>
      </c>
      <c r="F442">
        <v>-271362.30567454302</v>
      </c>
      <c r="G442">
        <v>0</v>
      </c>
      <c r="H442">
        <v>427628.95820342097</v>
      </c>
      <c r="I442">
        <v>39942.173266583603</v>
      </c>
      <c r="J442">
        <v>0</v>
      </c>
      <c r="K442">
        <v>533304.90736426599</v>
      </c>
      <c r="L442" s="2">
        <f t="shared" si="6"/>
        <v>573247.08063084958</v>
      </c>
      <c r="M442">
        <v>834173.35765600798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2"/>
  <sheetViews>
    <sheetView tabSelected="1" topLeftCell="C1" workbookViewId="0">
      <selection activeCell="O4" sqref="O4"/>
    </sheetView>
  </sheetViews>
  <sheetFormatPr defaultRowHeight="15" x14ac:dyDescent="0.25"/>
  <cols>
    <col min="12" max="12" width="9.140625" style="2"/>
    <col min="14" max="14" width="9.140625" style="2"/>
  </cols>
  <sheetData>
    <row r="1" spans="1:16" x14ac:dyDescent="0.25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s="2" t="s">
        <v>11</v>
      </c>
      <c r="M1" t="s">
        <v>12</v>
      </c>
      <c r="N1" s="2" t="s">
        <v>14</v>
      </c>
      <c r="O1" t="s">
        <v>14</v>
      </c>
      <c r="P1" t="s">
        <v>15</v>
      </c>
    </row>
    <row r="2" spans="1:16" x14ac:dyDescent="0.25">
      <c r="A2">
        <v>0.22900000000000001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2">
        <f>+I2+J2+K2</f>
        <v>0</v>
      </c>
      <c r="M2">
        <v>0</v>
      </c>
      <c r="N2" s="2">
        <f>+O2*P2</f>
        <v>14713485.609323207</v>
      </c>
      <c r="O2">
        <v>1.7478281753998499</v>
      </c>
      <c r="P2">
        <v>8418153.3496318702</v>
      </c>
    </row>
    <row r="3" spans="1:16" x14ac:dyDescent="0.25">
      <c r="A3">
        <v>0.222454048175729</v>
      </c>
      <c r="B3">
        <v>7667363.2924128203</v>
      </c>
      <c r="C3">
        <v>8147196.4532870501</v>
      </c>
      <c r="D3">
        <v>0</v>
      </c>
      <c r="E3">
        <v>-3904256.6287492402</v>
      </c>
      <c r="F3">
        <v>-516657.03123103501</v>
      </c>
      <c r="G3">
        <v>0</v>
      </c>
      <c r="H3">
        <v>666593.99707261706</v>
      </c>
      <c r="I3">
        <v>46098.539312328197</v>
      </c>
      <c r="J3">
        <v>0</v>
      </c>
      <c r="K3">
        <v>665159.85310929595</v>
      </c>
      <c r="L3" s="2">
        <f t="shared" ref="L3:L66" si="0">+I3+J3+K3</f>
        <v>711258.39242162416</v>
      </c>
      <c r="M3">
        <v>1069986.9857048299</v>
      </c>
      <c r="N3" s="2">
        <f t="shared" ref="N3:N66" si="1">+O3*P3</f>
        <v>14762466.91692376</v>
      </c>
      <c r="O3">
        <v>1.7433312170636099</v>
      </c>
      <c r="P3">
        <v>8467964.5338933393</v>
      </c>
    </row>
    <row r="4" spans="1:16" x14ac:dyDescent="0.25">
      <c r="A4">
        <v>0.23775320141562101</v>
      </c>
      <c r="B4">
        <v>7510330.8631897299</v>
      </c>
      <c r="C4">
        <v>8143448.3852908798</v>
      </c>
      <c r="D4">
        <v>-39893.8328840217</v>
      </c>
      <c r="E4">
        <v>-3900993.8486067401</v>
      </c>
      <c r="F4">
        <v>-520954.42490078701</v>
      </c>
      <c r="G4">
        <v>0</v>
      </c>
      <c r="H4">
        <v>669251.26161603304</v>
      </c>
      <c r="I4">
        <v>46027.811344273003</v>
      </c>
      <c r="J4">
        <v>0</v>
      </c>
      <c r="K4">
        <v>666429.49935101497</v>
      </c>
      <c r="L4" s="2">
        <f t="shared" si="0"/>
        <v>712457.310695288</v>
      </c>
      <c r="M4">
        <v>1069092.7995327499</v>
      </c>
      <c r="N4" s="2">
        <f t="shared" si="1"/>
        <v>14790645.272174761</v>
      </c>
      <c r="O4">
        <v>1.74151687717867</v>
      </c>
      <c r="P4">
        <v>8492966.9450784903</v>
      </c>
    </row>
    <row r="5" spans="1:16" x14ac:dyDescent="0.25">
      <c r="A5">
        <v>0.238138376746417</v>
      </c>
      <c r="B5">
        <v>7496178.4299260499</v>
      </c>
      <c r="C5">
        <v>8141129.2303159898</v>
      </c>
      <c r="D5">
        <v>-39883.8039044338</v>
      </c>
      <c r="E5">
        <v>-3896317.2553979899</v>
      </c>
      <c r="F5">
        <v>-517235.14194629301</v>
      </c>
      <c r="G5">
        <v>0</v>
      </c>
      <c r="H5">
        <v>663169.46755298297</v>
      </c>
      <c r="I5">
        <v>46008.571930365899</v>
      </c>
      <c r="J5">
        <v>0</v>
      </c>
      <c r="K5">
        <v>666283.89058385603</v>
      </c>
      <c r="L5" s="2">
        <f t="shared" si="0"/>
        <v>712292.4625142219</v>
      </c>
      <c r="M5">
        <v>1067811.1486714899</v>
      </c>
      <c r="N5" s="2">
        <f t="shared" si="1"/>
        <v>14787413.651087007</v>
      </c>
      <c r="O5">
        <v>1.74516724054929</v>
      </c>
      <c r="P5">
        <v>8473350.4660749193</v>
      </c>
    </row>
    <row r="6" spans="1:16" x14ac:dyDescent="0.25">
      <c r="A6">
        <v>0.238875204231073</v>
      </c>
      <c r="B6">
        <v>7479852.2145255404</v>
      </c>
      <c r="C6">
        <v>8138031.0168290697</v>
      </c>
      <c r="D6">
        <v>-39872.260844712102</v>
      </c>
      <c r="E6">
        <v>-3891276.6873357701</v>
      </c>
      <c r="F6">
        <v>-513358.40740867902</v>
      </c>
      <c r="G6">
        <v>0</v>
      </c>
      <c r="H6">
        <v>656849.358329874</v>
      </c>
      <c r="I6">
        <v>45908.499639202397</v>
      </c>
      <c r="J6">
        <v>0</v>
      </c>
      <c r="K6">
        <v>666100.87811921502</v>
      </c>
      <c r="L6" s="2">
        <f t="shared" si="0"/>
        <v>712009.37775841739</v>
      </c>
      <c r="M6">
        <v>1066429.74812845</v>
      </c>
      <c r="N6" s="2">
        <f t="shared" si="1"/>
        <v>14783351.897446927</v>
      </c>
      <c r="O6">
        <v>1.7490966569036701</v>
      </c>
      <c r="P6">
        <v>8451992.5408908408</v>
      </c>
    </row>
    <row r="7" spans="1:16" x14ac:dyDescent="0.25">
      <c r="A7">
        <v>0.23956431325409</v>
      </c>
      <c r="B7">
        <v>7463438.2570281504</v>
      </c>
      <c r="C7">
        <v>8134264.1619348004</v>
      </c>
      <c r="D7">
        <v>-39857.517539188702</v>
      </c>
      <c r="E7">
        <v>-3885816.2543124799</v>
      </c>
      <c r="F7">
        <v>-509153.93669921497</v>
      </c>
      <c r="G7">
        <v>0</v>
      </c>
      <c r="H7">
        <v>650245.56474483397</v>
      </c>
      <c r="I7">
        <v>45822.079603132101</v>
      </c>
      <c r="J7">
        <v>0</v>
      </c>
      <c r="K7">
        <v>665864.16220657097</v>
      </c>
      <c r="L7" s="2">
        <f t="shared" si="0"/>
        <v>711686.24180970306</v>
      </c>
      <c r="M7">
        <v>1064933.28085521</v>
      </c>
      <c r="N7" s="2">
        <f t="shared" si="1"/>
        <v>14778098.256817844</v>
      </c>
      <c r="O7">
        <v>1.7533418934696701</v>
      </c>
      <c r="P7">
        <v>8428532.0004380997</v>
      </c>
    </row>
    <row r="8" spans="1:16" x14ac:dyDescent="0.25">
      <c r="A8">
        <v>0.240480643275194</v>
      </c>
      <c r="B8">
        <v>7443331.2886783704</v>
      </c>
      <c r="C8">
        <v>8128296.7695854902</v>
      </c>
      <c r="D8">
        <v>-39831.697118605996</v>
      </c>
      <c r="E8">
        <v>-3879079.1714018001</v>
      </c>
      <c r="F8">
        <v>-504510.12630819198</v>
      </c>
      <c r="G8">
        <v>0</v>
      </c>
      <c r="H8">
        <v>643198.83648117899</v>
      </c>
      <c r="I8">
        <v>45746.461332803003</v>
      </c>
      <c r="J8">
        <v>0</v>
      </c>
      <c r="K8">
        <v>665450.56325255695</v>
      </c>
      <c r="L8" s="2">
        <f t="shared" si="0"/>
        <v>711197.02458535996</v>
      </c>
      <c r="M8">
        <v>1063086.9393563101</v>
      </c>
      <c r="N8" s="2">
        <f t="shared" si="1"/>
        <v>14768918.898131348</v>
      </c>
      <c r="O8">
        <v>1.75803451334019</v>
      </c>
      <c r="P8">
        <v>8400812.8316383492</v>
      </c>
    </row>
    <row r="9" spans="1:16" x14ac:dyDescent="0.25">
      <c r="A9">
        <v>0.241205580007364</v>
      </c>
      <c r="B9">
        <v>7422732.1668866202</v>
      </c>
      <c r="C9">
        <v>8121160.9931647303</v>
      </c>
      <c r="D9">
        <v>-39800.764987608498</v>
      </c>
      <c r="E9">
        <v>-3871556.4992858199</v>
      </c>
      <c r="F9">
        <v>-499444.17756004899</v>
      </c>
      <c r="G9">
        <v>0</v>
      </c>
      <c r="H9">
        <v>635848.00546028698</v>
      </c>
      <c r="I9">
        <v>45671.7034916825</v>
      </c>
      <c r="J9">
        <v>0</v>
      </c>
      <c r="K9">
        <v>664945.55011985404</v>
      </c>
      <c r="L9" s="2">
        <f t="shared" si="0"/>
        <v>710617.25361153658</v>
      </c>
      <c r="M9">
        <v>1061025.3020134701</v>
      </c>
      <c r="N9" s="2">
        <f t="shared" si="1"/>
        <v>14757710.705650559</v>
      </c>
      <c r="O9">
        <v>1.7630694281233199</v>
      </c>
      <c r="P9">
        <v>8370464.8666951498</v>
      </c>
    </row>
    <row r="10" spans="1:16" x14ac:dyDescent="0.25">
      <c r="A10">
        <v>0.24151991774241599</v>
      </c>
      <c r="B10">
        <v>7405575.5130031696</v>
      </c>
      <c r="C10">
        <v>8115328.1579243103</v>
      </c>
      <c r="D10">
        <v>-39777.405961179204</v>
      </c>
      <c r="E10">
        <v>-3864652.0803846</v>
      </c>
      <c r="F10">
        <v>-494306.39932154701</v>
      </c>
      <c r="G10">
        <v>0</v>
      </c>
      <c r="H10">
        <v>628560.85661039199</v>
      </c>
      <c r="I10">
        <v>45602.891561835801</v>
      </c>
      <c r="J10">
        <v>0</v>
      </c>
      <c r="K10">
        <v>664551.49618366803</v>
      </c>
      <c r="L10" s="2">
        <f t="shared" si="0"/>
        <v>710154.3877455038</v>
      </c>
      <c r="M10">
        <v>1059133.1009952901</v>
      </c>
      <c r="N10" s="2">
        <f t="shared" si="1"/>
        <v>14748965.126419898</v>
      </c>
      <c r="O10">
        <v>1.76815420246261</v>
      </c>
      <c r="P10">
        <v>8341447.3160079401</v>
      </c>
    </row>
    <row r="11" spans="1:16" x14ac:dyDescent="0.25">
      <c r="A11">
        <v>0.241532350365944</v>
      </c>
      <c r="B11">
        <v>7393578.1671036696</v>
      </c>
      <c r="C11">
        <v>8112740.9994893502</v>
      </c>
      <c r="D11">
        <v>-39770.9713470469</v>
      </c>
      <c r="E11">
        <v>-3859561.1846634001</v>
      </c>
      <c r="F11">
        <v>-489483.36597578798</v>
      </c>
      <c r="G11">
        <v>0</v>
      </c>
      <c r="H11">
        <v>621649.30885864899</v>
      </c>
      <c r="I11">
        <v>45552.609385346899</v>
      </c>
      <c r="J11">
        <v>0</v>
      </c>
      <c r="K11">
        <v>664427.01215404598</v>
      </c>
      <c r="L11" s="2">
        <f t="shared" si="0"/>
        <v>709979.62153939286</v>
      </c>
      <c r="M11">
        <v>1057737.9078291601</v>
      </c>
      <c r="N11" s="2">
        <f t="shared" si="1"/>
        <v>14746202.344871409</v>
      </c>
      <c r="O11">
        <v>1.7730371715702</v>
      </c>
      <c r="P11">
        <v>8316916.6339655397</v>
      </c>
    </row>
    <row r="12" spans="1:16" x14ac:dyDescent="0.25">
      <c r="A12">
        <v>0.24141222263075199</v>
      </c>
      <c r="B12">
        <v>7387153.4251068896</v>
      </c>
      <c r="C12">
        <v>8114370.8733334597</v>
      </c>
      <c r="D12">
        <v>-39785.812484777802</v>
      </c>
      <c r="E12">
        <v>-3856913.02066288</v>
      </c>
      <c r="F12">
        <v>-485208.36933640001</v>
      </c>
      <c r="G12">
        <v>0</v>
      </c>
      <c r="H12">
        <v>615277.87206123595</v>
      </c>
      <c r="I12">
        <v>45530.912284780097</v>
      </c>
      <c r="J12">
        <v>0</v>
      </c>
      <c r="K12">
        <v>664651.06016619701</v>
      </c>
      <c r="L12" s="2">
        <f t="shared" si="0"/>
        <v>710181.97245097707</v>
      </c>
      <c r="M12">
        <v>1057012.1612182199</v>
      </c>
      <c r="N12" s="2">
        <f t="shared" si="1"/>
        <v>14751174.835847445</v>
      </c>
      <c r="O12">
        <v>1.77758353723217</v>
      </c>
      <c r="P12">
        <v>8298442.5355424499</v>
      </c>
    </row>
    <row r="13" spans="1:16" x14ac:dyDescent="0.25">
      <c r="A13">
        <v>0.241163856477458</v>
      </c>
      <c r="B13">
        <v>7387669.93033682</v>
      </c>
      <c r="C13">
        <v>8121158.6132891802</v>
      </c>
      <c r="D13">
        <v>-39826.444466668901</v>
      </c>
      <c r="E13">
        <v>-3857279.34250772</v>
      </c>
      <c r="F13">
        <v>-481633.43913211901</v>
      </c>
      <c r="G13">
        <v>0</v>
      </c>
      <c r="H13">
        <v>609582.08164925396</v>
      </c>
      <c r="I13">
        <v>45542.303401593497</v>
      </c>
      <c r="J13">
        <v>0</v>
      </c>
      <c r="K13">
        <v>665299.78814842599</v>
      </c>
      <c r="L13" s="2">
        <f t="shared" si="0"/>
        <v>710842.09155001945</v>
      </c>
      <c r="M13">
        <v>1057112.55410829</v>
      </c>
      <c r="N13" s="2">
        <f t="shared" si="1"/>
        <v>14765572.616066704</v>
      </c>
      <c r="O13">
        <v>1.7816768917185499</v>
      </c>
      <c r="P13">
        <v>8287458.1158339502</v>
      </c>
    </row>
    <row r="14" spans="1:16" x14ac:dyDescent="0.25">
      <c r="A14">
        <v>0.24063111091467501</v>
      </c>
      <c r="B14">
        <v>7398671.04551866</v>
      </c>
      <c r="C14">
        <v>8134990.2104867604</v>
      </c>
      <c r="D14">
        <v>-39902.360934072298</v>
      </c>
      <c r="E14">
        <v>-3861781.4862028202</v>
      </c>
      <c r="F14">
        <v>-479001.64465408499</v>
      </c>
      <c r="G14">
        <v>0</v>
      </c>
      <c r="H14">
        <v>604811.39879787597</v>
      </c>
      <c r="I14">
        <v>45591.472476688803</v>
      </c>
      <c r="J14">
        <v>0</v>
      </c>
      <c r="K14">
        <v>666526.11229130696</v>
      </c>
      <c r="L14" s="2">
        <f t="shared" si="0"/>
        <v>712117.58476799575</v>
      </c>
      <c r="M14">
        <v>1058346.3959428801</v>
      </c>
      <c r="N14" s="2">
        <f t="shared" si="1"/>
        <v>14792789.48657391</v>
      </c>
      <c r="O14">
        <v>1.78509679601323</v>
      </c>
      <c r="P14">
        <v>8286827.6496891296</v>
      </c>
    </row>
    <row r="15" spans="1:16" x14ac:dyDescent="0.25">
      <c r="A15">
        <v>0.24083848068036401</v>
      </c>
      <c r="B15">
        <v>7412957.6107685501</v>
      </c>
      <c r="C15">
        <v>8153237.6775887599</v>
      </c>
      <c r="D15">
        <v>-39998.992954191999</v>
      </c>
      <c r="E15">
        <v>-3868982.5998138599</v>
      </c>
      <c r="F15">
        <v>-477099.815530586</v>
      </c>
      <c r="G15">
        <v>0</v>
      </c>
      <c r="H15">
        <v>600563.92740318202</v>
      </c>
      <c r="I15">
        <v>45699.637795199902</v>
      </c>
      <c r="J15">
        <v>0</v>
      </c>
      <c r="K15">
        <v>668114.294776781</v>
      </c>
      <c r="L15" s="2">
        <f t="shared" si="0"/>
        <v>713813.93257198087</v>
      </c>
      <c r="M15">
        <v>1060319.90808081</v>
      </c>
      <c r="N15" s="2">
        <f t="shared" si="1"/>
        <v>14828037.391705722</v>
      </c>
      <c r="O15">
        <v>1.78831706098712</v>
      </c>
      <c r="P15">
        <v>8291615.46080699</v>
      </c>
    </row>
    <row r="16" spans="1:16" x14ac:dyDescent="0.25">
      <c r="A16">
        <v>0.24198486697341401</v>
      </c>
      <c r="B16">
        <v>7422090.5900206799</v>
      </c>
      <c r="C16">
        <v>8169656.4063634099</v>
      </c>
      <c r="D16">
        <v>-40084.493827875798</v>
      </c>
      <c r="E16">
        <v>-3875289.2081793402</v>
      </c>
      <c r="F16">
        <v>-475013.68034577201</v>
      </c>
      <c r="G16">
        <v>0</v>
      </c>
      <c r="H16">
        <v>596003.69865086698</v>
      </c>
      <c r="I16">
        <v>45840.178909928698</v>
      </c>
      <c r="J16">
        <v>0</v>
      </c>
      <c r="K16">
        <v>669555.22985494602</v>
      </c>
      <c r="L16" s="2">
        <f t="shared" si="0"/>
        <v>715395.40876487468</v>
      </c>
      <c r="M16">
        <v>1062048.27522381</v>
      </c>
      <c r="N16" s="2">
        <f t="shared" si="1"/>
        <v>14860017.307994146</v>
      </c>
      <c r="O16">
        <v>1.7920277155856399</v>
      </c>
      <c r="P16">
        <v>8292292.1217978196</v>
      </c>
    </row>
    <row r="17" spans="1:16" x14ac:dyDescent="0.25">
      <c r="A17">
        <v>0.24355987957855901</v>
      </c>
      <c r="B17">
        <v>7424579.3261878798</v>
      </c>
      <c r="C17">
        <v>8180863.4554224499</v>
      </c>
      <c r="D17">
        <v>-40143.405255750004</v>
      </c>
      <c r="E17">
        <v>-3878631.6597579201</v>
      </c>
      <c r="F17">
        <v>-472026.26898949197</v>
      </c>
      <c r="G17">
        <v>0</v>
      </c>
      <c r="H17">
        <v>590650.50563724095</v>
      </c>
      <c r="I17">
        <v>45977.032786912401</v>
      </c>
      <c r="J17">
        <v>0</v>
      </c>
      <c r="K17">
        <v>670573.79531001695</v>
      </c>
      <c r="L17" s="2">
        <f t="shared" si="0"/>
        <v>716550.82809692936</v>
      </c>
      <c r="M17">
        <v>1062964.2958724301</v>
      </c>
      <c r="N17" s="2">
        <f t="shared" si="1"/>
        <v>14882623.210564602</v>
      </c>
      <c r="O17">
        <v>1.79662171438456</v>
      </c>
      <c r="P17">
        <v>8283671.0095439898</v>
      </c>
    </row>
    <row r="18" spans="1:16" x14ac:dyDescent="0.25">
      <c r="A18">
        <v>0.24453741062760301</v>
      </c>
      <c r="B18">
        <v>7429074.0960446401</v>
      </c>
      <c r="C18">
        <v>8189708.60937245</v>
      </c>
      <c r="D18">
        <v>-40191.987809713297</v>
      </c>
      <c r="E18">
        <v>-3880469.4544216101</v>
      </c>
      <c r="F18">
        <v>-468249.59977223602</v>
      </c>
      <c r="G18">
        <v>0</v>
      </c>
      <c r="H18">
        <v>584851.14973822003</v>
      </c>
      <c r="I18">
        <v>46091.504354834498</v>
      </c>
      <c r="J18">
        <v>0</v>
      </c>
      <c r="K18">
        <v>671403.15721100697</v>
      </c>
      <c r="L18" s="2">
        <f t="shared" si="0"/>
        <v>717494.66156584141</v>
      </c>
      <c r="M18">
        <v>1063467.9554828301</v>
      </c>
      <c r="N18" s="2">
        <f t="shared" si="1"/>
        <v>14901029.955301629</v>
      </c>
      <c r="O18">
        <v>1.80177573226404</v>
      </c>
      <c r="P18">
        <v>8270191.2832279</v>
      </c>
    </row>
    <row r="19" spans="1:16" x14ac:dyDescent="0.25">
      <c r="A19">
        <v>0.24534330316012101</v>
      </c>
      <c r="B19">
        <v>7433743.3202477004</v>
      </c>
      <c r="C19">
        <v>8196721.8664004104</v>
      </c>
      <c r="D19">
        <v>-40232.207460009697</v>
      </c>
      <c r="E19">
        <v>-3881314.7593710502</v>
      </c>
      <c r="F19">
        <v>-464004.42752041999</v>
      </c>
      <c r="G19">
        <v>0</v>
      </c>
      <c r="H19">
        <v>578771.72959062201</v>
      </c>
      <c r="I19">
        <v>46198.8058217414</v>
      </c>
      <c r="J19">
        <v>0</v>
      </c>
      <c r="K19">
        <v>672086.72247460601</v>
      </c>
      <c r="L19" s="2">
        <f t="shared" si="0"/>
        <v>718285.52829634736</v>
      </c>
      <c r="M19">
        <v>1063699.6168157901</v>
      </c>
      <c r="N19" s="2">
        <f t="shared" si="1"/>
        <v>14916200.909384729</v>
      </c>
      <c r="O19">
        <v>1.80733175630945</v>
      </c>
      <c r="P19">
        <v>8253161.5223999796</v>
      </c>
    </row>
    <row r="20" spans="1:16" x14ac:dyDescent="0.25">
      <c r="A20">
        <v>0.24617745477005501</v>
      </c>
      <c r="B20">
        <v>7436650.80182043</v>
      </c>
      <c r="C20">
        <v>8201323.0026332997</v>
      </c>
      <c r="D20">
        <v>-40260.735077780802</v>
      </c>
      <c r="E20">
        <v>-3880918.0578494999</v>
      </c>
      <c r="F20">
        <v>-459323.44622672</v>
      </c>
      <c r="G20">
        <v>0</v>
      </c>
      <c r="H20">
        <v>572391.18253878003</v>
      </c>
      <c r="I20">
        <v>46301.837327380301</v>
      </c>
      <c r="J20">
        <v>0</v>
      </c>
      <c r="K20">
        <v>672577.17426580703</v>
      </c>
      <c r="L20" s="2">
        <f t="shared" si="0"/>
        <v>718879.01159318734</v>
      </c>
      <c r="M20">
        <v>1063590.89817724</v>
      </c>
      <c r="N20" s="2">
        <f t="shared" si="1"/>
        <v>14927085.929441383</v>
      </c>
      <c r="O20">
        <v>1.8133001042445001</v>
      </c>
      <c r="P20">
        <v>8231999.7084325198</v>
      </c>
    </row>
    <row r="21" spans="1:16" x14ac:dyDescent="0.25">
      <c r="A21">
        <v>0.246491036654193</v>
      </c>
      <c r="B21">
        <v>7444144.9917868003</v>
      </c>
      <c r="C21">
        <v>8206312.5168864997</v>
      </c>
      <c r="D21">
        <v>-40292.436422552797</v>
      </c>
      <c r="E21">
        <v>-3880856.5168436202</v>
      </c>
      <c r="F21">
        <v>-454477.41400203703</v>
      </c>
      <c r="G21">
        <v>0</v>
      </c>
      <c r="H21">
        <v>566066.53783283895</v>
      </c>
      <c r="I21">
        <v>46397.006732972797</v>
      </c>
      <c r="J21">
        <v>0</v>
      </c>
      <c r="K21">
        <v>673102.97233974596</v>
      </c>
      <c r="L21" s="2">
        <f t="shared" si="0"/>
        <v>719499.97907271876</v>
      </c>
      <c r="M21">
        <v>1063574.0324633101</v>
      </c>
      <c r="N21" s="2">
        <f t="shared" si="1"/>
        <v>14938755.420068651</v>
      </c>
      <c r="O21">
        <v>1.8193489390917801</v>
      </c>
      <c r="P21">
        <v>8211044.6759740803</v>
      </c>
    </row>
    <row r="22" spans="1:16" x14ac:dyDescent="0.25">
      <c r="A22">
        <v>0.246586223490557</v>
      </c>
      <c r="B22">
        <v>7456086.30346552</v>
      </c>
      <c r="C22">
        <v>8212821.6927150199</v>
      </c>
      <c r="D22">
        <v>-40332.295261776497</v>
      </c>
      <c r="E22">
        <v>-3881933.0851449301</v>
      </c>
      <c r="F22">
        <v>-449798.87796169601</v>
      </c>
      <c r="G22">
        <v>0</v>
      </c>
      <c r="H22">
        <v>560002.74480746896</v>
      </c>
      <c r="I22">
        <v>46500.085213419501</v>
      </c>
      <c r="J22">
        <v>0</v>
      </c>
      <c r="K22">
        <v>673755.993568821</v>
      </c>
      <c r="L22" s="2">
        <f t="shared" si="0"/>
        <v>720256.07878224051</v>
      </c>
      <c r="M22">
        <v>1063869.07302575</v>
      </c>
      <c r="N22" s="2">
        <f t="shared" si="1"/>
        <v>14953248.484021947</v>
      </c>
      <c r="O22">
        <v>1.8252786354554</v>
      </c>
      <c r="P22">
        <v>8192310.03615575</v>
      </c>
    </row>
    <row r="23" spans="1:16" x14ac:dyDescent="0.25">
      <c r="A23">
        <v>0.246767950995401</v>
      </c>
      <c r="B23">
        <v>7470241.48402048</v>
      </c>
      <c r="C23">
        <v>8220183.5153115196</v>
      </c>
      <c r="D23">
        <v>-40376.321910165098</v>
      </c>
      <c r="E23">
        <v>-3883902.7228394998</v>
      </c>
      <c r="F23">
        <v>-445323.44467930403</v>
      </c>
      <c r="G23">
        <v>0</v>
      </c>
      <c r="H23">
        <v>554154.93986917101</v>
      </c>
      <c r="I23">
        <v>46617.7340097407</v>
      </c>
      <c r="J23">
        <v>0</v>
      </c>
      <c r="K23">
        <v>674481.38068791304</v>
      </c>
      <c r="L23" s="2">
        <f t="shared" si="0"/>
        <v>721099.1146976538</v>
      </c>
      <c r="M23">
        <v>1064408.8650783999</v>
      </c>
      <c r="N23" s="2">
        <f t="shared" si="1"/>
        <v>14969347.626652848</v>
      </c>
      <c r="O23">
        <v>1.83111449873315</v>
      </c>
      <c r="P23">
        <v>8174992.6817844203</v>
      </c>
    </row>
    <row r="24" spans="1:16" x14ac:dyDescent="0.25">
      <c r="A24">
        <v>0.24720762410530001</v>
      </c>
      <c r="B24">
        <v>7483745.4369239304</v>
      </c>
      <c r="C24">
        <v>8226660.3345137304</v>
      </c>
      <c r="D24">
        <v>-40415.573892320899</v>
      </c>
      <c r="E24">
        <v>-3885859.0498792599</v>
      </c>
      <c r="F24">
        <v>-440866.38356370799</v>
      </c>
      <c r="G24">
        <v>0</v>
      </c>
      <c r="H24">
        <v>548324.85018367204</v>
      </c>
      <c r="I24">
        <v>46745.917710262504</v>
      </c>
      <c r="J24">
        <v>0</v>
      </c>
      <c r="K24">
        <v>675136.94305814197</v>
      </c>
      <c r="L24" s="2">
        <f t="shared" si="0"/>
        <v>721882.86076840444</v>
      </c>
      <c r="M24">
        <v>1064945.0092593301</v>
      </c>
      <c r="N24" s="2">
        <f t="shared" si="1"/>
        <v>14983897.088345798</v>
      </c>
      <c r="O24">
        <v>1.8370249258079501</v>
      </c>
      <c r="P24">
        <v>8156610.6577218398</v>
      </c>
    </row>
    <row r="25" spans="1:16" x14ac:dyDescent="0.25">
      <c r="A25">
        <v>0.24750515751375399</v>
      </c>
      <c r="B25">
        <v>7497042.5690550497</v>
      </c>
      <c r="C25">
        <v>8231536.1156925904</v>
      </c>
      <c r="D25">
        <v>-40446.944878832699</v>
      </c>
      <c r="E25">
        <v>-3887503.9747702298</v>
      </c>
      <c r="F25">
        <v>-436344.752681087</v>
      </c>
      <c r="G25">
        <v>0</v>
      </c>
      <c r="H25">
        <v>542508.72138021397</v>
      </c>
      <c r="I25">
        <v>46865.506802250602</v>
      </c>
      <c r="J25">
        <v>0</v>
      </c>
      <c r="K25">
        <v>675663.97358706698</v>
      </c>
      <c r="L25" s="2">
        <f t="shared" si="0"/>
        <v>722529.48038931761</v>
      </c>
      <c r="M25">
        <v>1065395.81165096</v>
      </c>
      <c r="N25" s="2">
        <f t="shared" si="1"/>
        <v>14995593.931910677</v>
      </c>
      <c r="O25">
        <v>1.8428913814282399</v>
      </c>
      <c r="P25">
        <v>8136992.8163042897</v>
      </c>
    </row>
    <row r="26" spans="1:16" x14ac:dyDescent="0.25">
      <c r="A26">
        <v>0.24792156651052599</v>
      </c>
      <c r="B26">
        <v>7508089.9707764098</v>
      </c>
      <c r="C26">
        <v>8234260.3638870502</v>
      </c>
      <c r="D26">
        <v>-40467.773558959998</v>
      </c>
      <c r="E26">
        <v>-3888609.18411991</v>
      </c>
      <c r="F26">
        <v>-431780.25560261798</v>
      </c>
      <c r="G26">
        <v>0</v>
      </c>
      <c r="H26">
        <v>536669.86869455304</v>
      </c>
      <c r="I26">
        <v>46981.907781965798</v>
      </c>
      <c r="J26">
        <v>0</v>
      </c>
      <c r="K26">
        <v>676017.19353371498</v>
      </c>
      <c r="L26" s="2">
        <f t="shared" si="0"/>
        <v>722999.10131568077</v>
      </c>
      <c r="M26">
        <v>1065698.7014794401</v>
      </c>
      <c r="N26" s="2">
        <f t="shared" si="1"/>
        <v>15003433.247155631</v>
      </c>
      <c r="O26">
        <v>1.8487536861684499</v>
      </c>
      <c r="P26">
        <v>8115431.1466176501</v>
      </c>
    </row>
    <row r="27" spans="1:16" x14ac:dyDescent="0.25">
      <c r="A27">
        <v>0.24841335506713599</v>
      </c>
      <c r="B27">
        <v>7516749.3847456696</v>
      </c>
      <c r="C27">
        <v>8234518.40564897</v>
      </c>
      <c r="D27">
        <v>-40476.529404349101</v>
      </c>
      <c r="E27">
        <v>-3888984.8045915398</v>
      </c>
      <c r="F27">
        <v>-427115.29066909302</v>
      </c>
      <c r="G27">
        <v>0</v>
      </c>
      <c r="H27">
        <v>530774.16023532895</v>
      </c>
      <c r="I27">
        <v>47092.666151137797</v>
      </c>
      <c r="J27">
        <v>0</v>
      </c>
      <c r="K27">
        <v>676170.61024556996</v>
      </c>
      <c r="L27" s="2">
        <f t="shared" si="0"/>
        <v>723263.27639670775</v>
      </c>
      <c r="M27">
        <v>1065801.6427188199</v>
      </c>
      <c r="N27" s="2">
        <f t="shared" si="1"/>
        <v>15006838.156701317</v>
      </c>
      <c r="O27">
        <v>1.8546494604817301</v>
      </c>
      <c r="P27">
        <v>8091468.7527008001</v>
      </c>
    </row>
    <row r="28" spans="1:16" x14ac:dyDescent="0.25">
      <c r="A28">
        <v>0.24895872051929899</v>
      </c>
      <c r="B28">
        <v>7522884.4463888602</v>
      </c>
      <c r="C28">
        <v>8232116.7834651005</v>
      </c>
      <c r="D28">
        <v>-40472.295366522099</v>
      </c>
      <c r="E28">
        <v>-3888512.6681862301</v>
      </c>
      <c r="F28">
        <v>-422320.81726493302</v>
      </c>
      <c r="G28">
        <v>0</v>
      </c>
      <c r="H28">
        <v>524806.54156639799</v>
      </c>
      <c r="I28">
        <v>47196.285560126897</v>
      </c>
      <c r="J28">
        <v>0</v>
      </c>
      <c r="K28">
        <v>676108.02531679696</v>
      </c>
      <c r="L28" s="2">
        <f t="shared" si="0"/>
        <v>723304.31087692385</v>
      </c>
      <c r="M28">
        <v>1065672.25065851</v>
      </c>
      <c r="N28" s="2">
        <f t="shared" si="1"/>
        <v>15005449.155341415</v>
      </c>
      <c r="O28">
        <v>1.8605992254639101</v>
      </c>
      <c r="P28">
        <v>8064847.5770487599</v>
      </c>
    </row>
    <row r="29" spans="1:16" x14ac:dyDescent="0.25">
      <c r="A29">
        <v>0.24955347253094701</v>
      </c>
      <c r="B29">
        <v>7526335.6967838705</v>
      </c>
      <c r="C29">
        <v>8226896.6030216496</v>
      </c>
      <c r="D29">
        <v>-40454.297200343899</v>
      </c>
      <c r="E29">
        <v>-3887128.2856836002</v>
      </c>
      <c r="F29">
        <v>-417379.23185491498</v>
      </c>
      <c r="G29">
        <v>0</v>
      </c>
      <c r="H29">
        <v>518758.350242051</v>
      </c>
      <c r="I29">
        <v>47291.550916669097</v>
      </c>
      <c r="J29">
        <v>0</v>
      </c>
      <c r="K29">
        <v>675815.94454607705</v>
      </c>
      <c r="L29" s="2">
        <f t="shared" si="0"/>
        <v>723107.49546274613</v>
      </c>
      <c r="M29">
        <v>1065292.8516072</v>
      </c>
      <c r="N29" s="2">
        <f t="shared" si="1"/>
        <v>14998966.754615176</v>
      </c>
      <c r="O29">
        <v>1.86661867523398</v>
      </c>
      <c r="P29">
        <v>8035367.3482534196</v>
      </c>
    </row>
    <row r="30" spans="1:16" x14ac:dyDescent="0.25">
      <c r="A30">
        <v>0.25018698819290303</v>
      </c>
      <c r="B30">
        <v>7526987.9184102202</v>
      </c>
      <c r="C30">
        <v>8218763.6267805099</v>
      </c>
      <c r="D30">
        <v>-40422.037756269703</v>
      </c>
      <c r="E30">
        <v>-3884763.8119270802</v>
      </c>
      <c r="F30">
        <v>-412281.78066931397</v>
      </c>
      <c r="G30">
        <v>0</v>
      </c>
      <c r="H30">
        <v>512629.16348572302</v>
      </c>
      <c r="I30">
        <v>47378.101929051598</v>
      </c>
      <c r="J30">
        <v>0</v>
      </c>
      <c r="K30">
        <v>675286.07255609904</v>
      </c>
      <c r="L30" s="2">
        <f t="shared" si="0"/>
        <v>722664.17448515061</v>
      </c>
      <c r="M30">
        <v>1064644.8521573399</v>
      </c>
      <c r="N30" s="2">
        <f t="shared" si="1"/>
        <v>14987206.848051846</v>
      </c>
      <c r="O30">
        <v>1.8727158744921</v>
      </c>
      <c r="P30">
        <v>8002926.1524343798</v>
      </c>
    </row>
    <row r="31" spans="1:16" x14ac:dyDescent="0.25">
      <c r="A31">
        <v>0.25086670193081001</v>
      </c>
      <c r="B31">
        <v>7524626.66265669</v>
      </c>
      <c r="C31">
        <v>8207594.4055733997</v>
      </c>
      <c r="D31">
        <v>-40374.876058267197</v>
      </c>
      <c r="E31">
        <v>-3881367.48256204</v>
      </c>
      <c r="F31">
        <v>-407020.17672252801</v>
      </c>
      <c r="G31">
        <v>0</v>
      </c>
      <c r="H31">
        <v>506415.64241480798</v>
      </c>
      <c r="I31">
        <v>47455.531512166803</v>
      </c>
      <c r="J31">
        <v>0</v>
      </c>
      <c r="K31">
        <v>674507.54666113597</v>
      </c>
      <c r="L31" s="2">
        <f t="shared" si="0"/>
        <v>721963.07817330281</v>
      </c>
      <c r="M31">
        <v>1063714.06595005</v>
      </c>
      <c r="N31" s="2">
        <f t="shared" si="1"/>
        <v>14969928.350688221</v>
      </c>
      <c r="O31">
        <v>1.8789031355955399</v>
      </c>
      <c r="P31">
        <v>7967376.3203036701</v>
      </c>
    </row>
    <row r="32" spans="1:16" x14ac:dyDescent="0.25">
      <c r="A32">
        <v>0.25156603922308002</v>
      </c>
      <c r="B32">
        <v>7519403.7213427396</v>
      </c>
      <c r="C32">
        <v>8193434.9062274201</v>
      </c>
      <c r="D32">
        <v>-40313.039935236797</v>
      </c>
      <c r="E32">
        <v>-3876957.9222558001</v>
      </c>
      <c r="F32">
        <v>-401599.46881845198</v>
      </c>
      <c r="G32">
        <v>0</v>
      </c>
      <c r="H32">
        <v>500132.825244379</v>
      </c>
      <c r="I32">
        <v>47523.357452939199</v>
      </c>
      <c r="J32">
        <v>0</v>
      </c>
      <c r="K32">
        <v>673483.34435240796</v>
      </c>
      <c r="L32" s="2">
        <f t="shared" si="0"/>
        <v>721006.70180534711</v>
      </c>
      <c r="M32">
        <v>1062505.59719684</v>
      </c>
      <c r="N32" s="2">
        <f t="shared" si="1"/>
        <v>14947197.344557658</v>
      </c>
      <c r="O32">
        <v>1.88517492961744</v>
      </c>
      <c r="P32">
        <v>7928811.8623511</v>
      </c>
    </row>
    <row r="33" spans="1:16" x14ac:dyDescent="0.25">
      <c r="A33">
        <v>0.25227122643355498</v>
      </c>
      <c r="B33">
        <v>7511517.9441185398</v>
      </c>
      <c r="C33">
        <v>8176425.3631923096</v>
      </c>
      <c r="D33">
        <v>-40237.193439732</v>
      </c>
      <c r="E33">
        <v>-3871607.6048345501</v>
      </c>
      <c r="F33">
        <v>-396042.21347576799</v>
      </c>
      <c r="G33">
        <v>0</v>
      </c>
      <c r="H33">
        <v>493807.499929338</v>
      </c>
      <c r="I33">
        <v>47582.149157863503</v>
      </c>
      <c r="J33">
        <v>0</v>
      </c>
      <c r="K33">
        <v>672223.97869003005</v>
      </c>
      <c r="L33" s="2">
        <f t="shared" si="0"/>
        <v>719806.12784789351</v>
      </c>
      <c r="M33">
        <v>1061039.3078223199</v>
      </c>
      <c r="N33" s="2">
        <f t="shared" si="1"/>
        <v>14919247.155080235</v>
      </c>
      <c r="O33">
        <v>1.8915139466414701</v>
      </c>
      <c r="P33">
        <v>7887463.46891627</v>
      </c>
    </row>
    <row r="34" spans="1:16" x14ac:dyDescent="0.25">
      <c r="A34">
        <v>0.25299397007165397</v>
      </c>
      <c r="B34">
        <v>7501002.5542333797</v>
      </c>
      <c r="C34">
        <v>8156654.3814238496</v>
      </c>
      <c r="D34">
        <v>-40147.698894821398</v>
      </c>
      <c r="E34">
        <v>-3865384.2949561598</v>
      </c>
      <c r="F34">
        <v>-390370.272592569</v>
      </c>
      <c r="G34">
        <v>0</v>
      </c>
      <c r="H34">
        <v>487460.62217555899</v>
      </c>
      <c r="I34">
        <v>47632.452331338398</v>
      </c>
      <c r="J34">
        <v>0</v>
      </c>
      <c r="K34">
        <v>670735.53640920494</v>
      </c>
      <c r="L34" s="2">
        <f t="shared" si="0"/>
        <v>718367.98874054337</v>
      </c>
      <c r="M34">
        <v>1059333.76917283</v>
      </c>
      <c r="N34" s="2">
        <f t="shared" si="1"/>
        <v>14886212.870425597</v>
      </c>
      <c r="O34">
        <v>1.89790865373984</v>
      </c>
      <c r="P34">
        <v>7843482.2672272604</v>
      </c>
    </row>
    <row r="35" spans="1:16" x14ac:dyDescent="0.25">
      <c r="A35">
        <v>0.25363985406746797</v>
      </c>
      <c r="B35">
        <v>7487989.7040817197</v>
      </c>
      <c r="C35">
        <v>8134189.5223470395</v>
      </c>
      <c r="D35">
        <v>-40044.821943849602</v>
      </c>
      <c r="E35">
        <v>-3858363.8551280699</v>
      </c>
      <c r="F35">
        <v>-384630.37091508001</v>
      </c>
      <c r="G35">
        <v>0</v>
      </c>
      <c r="H35">
        <v>481147.54682567099</v>
      </c>
      <c r="I35">
        <v>47670.394790074097</v>
      </c>
      <c r="J35">
        <v>0</v>
      </c>
      <c r="K35">
        <v>669022.380441288</v>
      </c>
      <c r="L35" s="2">
        <f t="shared" si="0"/>
        <v>716692.77523136209</v>
      </c>
      <c r="M35">
        <v>1057409.77186316</v>
      </c>
      <c r="N35" s="2">
        <f t="shared" si="1"/>
        <v>14848191.320896387</v>
      </c>
      <c r="O35">
        <v>1.9042637897196899</v>
      </c>
      <c r="P35">
        <v>7797339.5288276002</v>
      </c>
    </row>
    <row r="36" spans="1:16" x14ac:dyDescent="0.25">
      <c r="A36">
        <v>0.25432138715024799</v>
      </c>
      <c r="B36">
        <v>7472051.7071108203</v>
      </c>
      <c r="C36">
        <v>8109196.8190613203</v>
      </c>
      <c r="D36">
        <v>-39929.317554239497</v>
      </c>
      <c r="E36">
        <v>-3850652.8357850499</v>
      </c>
      <c r="F36">
        <v>-378877.52770860802</v>
      </c>
      <c r="G36">
        <v>0</v>
      </c>
      <c r="H36">
        <v>474899.14121783199</v>
      </c>
      <c r="I36">
        <v>47700.397139681401</v>
      </c>
      <c r="J36">
        <v>0</v>
      </c>
      <c r="K36">
        <v>667096.807643209</v>
      </c>
      <c r="L36" s="2">
        <f t="shared" si="0"/>
        <v>714797.20478289039</v>
      </c>
      <c r="M36">
        <v>1055296.5167346899</v>
      </c>
      <c r="N36" s="2">
        <f t="shared" si="1"/>
        <v>14805455.421255203</v>
      </c>
      <c r="O36">
        <v>1.91056291099692</v>
      </c>
      <c r="P36">
        <v>7749263.4950868003</v>
      </c>
    </row>
    <row r="37" spans="1:16" x14ac:dyDescent="0.25">
      <c r="A37">
        <v>0.25501200357383602</v>
      </c>
      <c r="B37">
        <v>7453719.2471269704</v>
      </c>
      <c r="C37">
        <v>8081981.2230683398</v>
      </c>
      <c r="D37">
        <v>-39802.624878056398</v>
      </c>
      <c r="E37">
        <v>-3842394.1412111698</v>
      </c>
      <c r="F37">
        <v>-373138.45847604802</v>
      </c>
      <c r="G37">
        <v>0</v>
      </c>
      <c r="H37">
        <v>468750.10675700498</v>
      </c>
      <c r="I37">
        <v>47723.029260281102</v>
      </c>
      <c r="J37">
        <v>0</v>
      </c>
      <c r="K37">
        <v>664982.42330978694</v>
      </c>
      <c r="L37" s="2">
        <f t="shared" si="0"/>
        <v>712705.45257006807</v>
      </c>
      <c r="M37">
        <v>1053033.1676382499</v>
      </c>
      <c r="N37" s="2">
        <f t="shared" si="1"/>
        <v>14758529.064190974</v>
      </c>
      <c r="O37">
        <v>1.9167831200671701</v>
      </c>
      <c r="P37">
        <v>7699634.3037879998</v>
      </c>
    </row>
    <row r="38" spans="1:16" x14ac:dyDescent="0.25">
      <c r="A38">
        <v>0.25571183951726401</v>
      </c>
      <c r="B38">
        <v>7433385.1332417103</v>
      </c>
      <c r="C38">
        <v>8052836.9735428505</v>
      </c>
      <c r="D38">
        <v>-39666.091832730701</v>
      </c>
      <c r="E38">
        <v>-3833747.3239005702</v>
      </c>
      <c r="F38">
        <v>-367446.46776452102</v>
      </c>
      <c r="G38">
        <v>0</v>
      </c>
      <c r="H38">
        <v>462735.01313299203</v>
      </c>
      <c r="I38">
        <v>47739.7127656792</v>
      </c>
      <c r="J38">
        <v>0</v>
      </c>
      <c r="K38">
        <v>662701.62372648995</v>
      </c>
      <c r="L38" s="2">
        <f t="shared" si="0"/>
        <v>710441.33649216918</v>
      </c>
      <c r="M38">
        <v>1050663.4509751601</v>
      </c>
      <c r="N38" s="2">
        <f t="shared" si="1"/>
        <v>14707909.309803909</v>
      </c>
      <c r="O38">
        <v>1.92289932065418</v>
      </c>
      <c r="P38">
        <v>7648819.2344881603</v>
      </c>
    </row>
    <row r="39" spans="1:16" x14ac:dyDescent="0.25">
      <c r="A39">
        <v>0.25641926338097198</v>
      </c>
      <c r="B39">
        <v>7411415.5096840402</v>
      </c>
      <c r="C39">
        <v>8022053.6752964603</v>
      </c>
      <c r="D39">
        <v>-39521.031022475298</v>
      </c>
      <c r="E39">
        <v>-3824853.6101665702</v>
      </c>
      <c r="F39">
        <v>-361833.99616503099</v>
      </c>
      <c r="G39">
        <v>0</v>
      </c>
      <c r="H39">
        <v>456887.95938588999</v>
      </c>
      <c r="I39">
        <v>47751.665891491502</v>
      </c>
      <c r="J39">
        <v>0</v>
      </c>
      <c r="K39">
        <v>660276.539153622</v>
      </c>
      <c r="L39" s="2">
        <f t="shared" si="0"/>
        <v>708028.20504511346</v>
      </c>
      <c r="M39">
        <v>1048226.07073742</v>
      </c>
      <c r="N39" s="2">
        <f t="shared" si="1"/>
        <v>14654087.314068049</v>
      </c>
      <c r="O39">
        <v>1.92888460960182</v>
      </c>
      <c r="P39">
        <v>7597181.9367116503</v>
      </c>
    </row>
    <row r="40" spans="1:16" x14ac:dyDescent="0.25">
      <c r="A40">
        <v>0.25713694053222103</v>
      </c>
      <c r="B40">
        <v>7388175.1120482702</v>
      </c>
      <c r="C40">
        <v>7989883.9670793796</v>
      </c>
      <c r="D40">
        <v>-39368.570905378801</v>
      </c>
      <c r="E40">
        <v>-3815847.88295678</v>
      </c>
      <c r="F40">
        <v>-356329.36193241202</v>
      </c>
      <c r="G40">
        <v>0</v>
      </c>
      <c r="H40">
        <v>451237.70772358601</v>
      </c>
      <c r="I40">
        <v>47759.922425909703</v>
      </c>
      <c r="J40">
        <v>0</v>
      </c>
      <c r="K40">
        <v>657726.08299291797</v>
      </c>
      <c r="L40" s="2">
        <f t="shared" si="0"/>
        <v>705486.00541882764</v>
      </c>
      <c r="M40">
        <v>1045757.9924763</v>
      </c>
      <c r="N40" s="2">
        <f t="shared" si="1"/>
        <v>14597482.838437947</v>
      </c>
      <c r="O40">
        <v>1.93471523757099</v>
      </c>
      <c r="P40">
        <v>7545029.1365694199</v>
      </c>
    </row>
    <row r="41" spans="1:16" x14ac:dyDescent="0.25">
      <c r="A41">
        <v>0.25785302384133801</v>
      </c>
      <c r="B41">
        <v>7364176.2054108102</v>
      </c>
      <c r="C41">
        <v>7956606.5047198804</v>
      </c>
      <c r="D41">
        <v>-39209.949203544798</v>
      </c>
      <c r="E41">
        <v>-3806862.05682394</v>
      </c>
      <c r="F41">
        <v>-350961.45485415898</v>
      </c>
      <c r="G41">
        <v>0</v>
      </c>
      <c r="H41">
        <v>445815.57485321502</v>
      </c>
      <c r="I41">
        <v>47765.585170293503</v>
      </c>
      <c r="J41">
        <v>0</v>
      </c>
      <c r="K41">
        <v>655071.02013786905</v>
      </c>
      <c r="L41" s="2">
        <f t="shared" si="0"/>
        <v>702836.60530816251</v>
      </c>
      <c r="M41">
        <v>1043295.36823506</v>
      </c>
      <c r="N41" s="2">
        <f t="shared" si="1"/>
        <v>14538556.736123139</v>
      </c>
      <c r="O41">
        <v>1.9403622825053199</v>
      </c>
      <c r="P41">
        <v>7492702.1964947302</v>
      </c>
    </row>
    <row r="42" spans="1:16" x14ac:dyDescent="0.25">
      <c r="A42">
        <v>0.258574985610806</v>
      </c>
      <c r="B42">
        <v>7339746.22645282</v>
      </c>
      <c r="C42">
        <v>7922426.3983684601</v>
      </c>
      <c r="D42">
        <v>-39046.0356611639</v>
      </c>
      <c r="E42">
        <v>-3798012.0549863498</v>
      </c>
      <c r="F42">
        <v>-345755.662043861</v>
      </c>
      <c r="G42">
        <v>0</v>
      </c>
      <c r="H42">
        <v>440645.87031483301</v>
      </c>
      <c r="I42">
        <v>47769.960474061103</v>
      </c>
      <c r="J42">
        <v>0</v>
      </c>
      <c r="K42">
        <v>652326.13544137101</v>
      </c>
      <c r="L42" s="2">
        <f t="shared" si="0"/>
        <v>700096.09591543209</v>
      </c>
      <c r="M42">
        <v>1040869.9675275499</v>
      </c>
      <c r="N42" s="2">
        <f t="shared" si="1"/>
        <v>14477637.140129153</v>
      </c>
      <c r="O42">
        <v>1.94580136101106</v>
      </c>
      <c r="P42">
        <v>7440449.6934910202</v>
      </c>
    </row>
    <row r="43" spans="1:16" x14ac:dyDescent="0.25">
      <c r="A43">
        <v>0.25842456722780599</v>
      </c>
      <c r="B43">
        <v>7321320.7051173402</v>
      </c>
      <c r="C43">
        <v>7891961.9230967602</v>
      </c>
      <c r="D43">
        <v>-38899.4762209236</v>
      </c>
      <c r="E43">
        <v>-3789371.6083542798</v>
      </c>
      <c r="F43">
        <v>-341106.18573625199</v>
      </c>
      <c r="G43">
        <v>0</v>
      </c>
      <c r="H43">
        <v>436227.55748198001</v>
      </c>
      <c r="I43">
        <v>47710.463040017603</v>
      </c>
      <c r="J43">
        <v>0</v>
      </c>
      <c r="K43">
        <v>649870.80083773099</v>
      </c>
      <c r="L43" s="2">
        <f t="shared" si="0"/>
        <v>697581.26387774863</v>
      </c>
      <c r="M43">
        <v>1038501.9967904499</v>
      </c>
      <c r="N43" s="2">
        <f t="shared" si="1"/>
        <v>14423143.779342607</v>
      </c>
      <c r="O43">
        <v>1.95046618422769</v>
      </c>
      <c r="P43">
        <v>7394716.1432350697</v>
      </c>
    </row>
    <row r="44" spans="1:16" x14ac:dyDescent="0.25">
      <c r="A44">
        <v>0.25805125973696802</v>
      </c>
      <c r="B44">
        <v>7305567.9102090802</v>
      </c>
      <c r="C44">
        <v>7865923.1930534001</v>
      </c>
      <c r="D44">
        <v>-38773.997512455797</v>
      </c>
      <c r="E44">
        <v>-3780983.6047376501</v>
      </c>
      <c r="F44">
        <v>-337245.056910215</v>
      </c>
      <c r="G44">
        <v>0</v>
      </c>
      <c r="H44">
        <v>432645.96585465298</v>
      </c>
      <c r="I44">
        <v>47602.501134983802</v>
      </c>
      <c r="J44">
        <v>0</v>
      </c>
      <c r="K44">
        <v>647767.82554058405</v>
      </c>
      <c r="L44" s="2">
        <f t="shared" si="0"/>
        <v>695370.32667556789</v>
      </c>
      <c r="M44">
        <v>1036203.20970772</v>
      </c>
      <c r="N44" s="2">
        <f t="shared" si="1"/>
        <v>14376470.632870939</v>
      </c>
      <c r="O44">
        <v>1.9542798690593799</v>
      </c>
      <c r="P44">
        <v>7356403.1746335896</v>
      </c>
    </row>
    <row r="45" spans="1:16" x14ac:dyDescent="0.25">
      <c r="A45">
        <v>0.25769534121667198</v>
      </c>
      <c r="B45">
        <v>7290822.9764478598</v>
      </c>
      <c r="C45">
        <v>7843729.2800723696</v>
      </c>
      <c r="D45">
        <v>-38666.548591327701</v>
      </c>
      <c r="E45">
        <v>-3772861.43731756</v>
      </c>
      <c r="F45">
        <v>-334067.45908814098</v>
      </c>
      <c r="G45">
        <v>0</v>
      </c>
      <c r="H45">
        <v>429772.92442604201</v>
      </c>
      <c r="I45">
        <v>47465.008549682803</v>
      </c>
      <c r="J45">
        <v>0</v>
      </c>
      <c r="K45">
        <v>645966.50802581105</v>
      </c>
      <c r="L45" s="2">
        <f t="shared" si="0"/>
        <v>693431.51657549385</v>
      </c>
      <c r="M45">
        <v>1033977.2767679601</v>
      </c>
      <c r="N45" s="2">
        <f t="shared" si="1"/>
        <v>14336492.43801387</v>
      </c>
      <c r="O45">
        <v>1.9574104263063301</v>
      </c>
      <c r="P45">
        <v>7324213.7904962003</v>
      </c>
    </row>
    <row r="46" spans="1:16" x14ac:dyDescent="0.25">
      <c r="A46">
        <v>0.25761057137995202</v>
      </c>
      <c r="B46">
        <v>7275402.7322078096</v>
      </c>
      <c r="C46">
        <v>7823537.2597888401</v>
      </c>
      <c r="D46">
        <v>-38568.2235790868</v>
      </c>
      <c r="E46">
        <v>-3764987.8854754101</v>
      </c>
      <c r="F46">
        <v>-331317.78279371699</v>
      </c>
      <c r="G46">
        <v>0</v>
      </c>
      <c r="H46">
        <v>427326.97734123399</v>
      </c>
      <c r="I46">
        <v>47326.188276872403</v>
      </c>
      <c r="J46">
        <v>0</v>
      </c>
      <c r="K46">
        <v>644318.08970701299</v>
      </c>
      <c r="L46" s="2">
        <f t="shared" si="0"/>
        <v>691644.27798388537</v>
      </c>
      <c r="M46">
        <v>1031819.4785483601</v>
      </c>
      <c r="N46" s="2">
        <f t="shared" si="1"/>
        <v>14299907.667025685</v>
      </c>
      <c r="O46">
        <v>1.96018026836786</v>
      </c>
      <c r="P46">
        <v>7295200.29243661</v>
      </c>
    </row>
    <row r="47" spans="1:16" x14ac:dyDescent="0.25">
      <c r="A47">
        <v>0.25744009904299497</v>
      </c>
      <c r="B47">
        <v>7261434.5029322403</v>
      </c>
      <c r="C47">
        <v>7805495.2965590404</v>
      </c>
      <c r="D47">
        <v>-38479.890149267798</v>
      </c>
      <c r="E47">
        <v>-3757322.0754111698</v>
      </c>
      <c r="F47">
        <v>-328878.981554689</v>
      </c>
      <c r="G47">
        <v>0</v>
      </c>
      <c r="H47">
        <v>425254.27389800898</v>
      </c>
      <c r="I47">
        <v>47175.484862800797</v>
      </c>
      <c r="J47">
        <v>0</v>
      </c>
      <c r="K47">
        <v>642837.48833344097</v>
      </c>
      <c r="L47" s="2">
        <f t="shared" si="0"/>
        <v>690012.97319624177</v>
      </c>
      <c r="M47">
        <v>1029718.61331752</v>
      </c>
      <c r="N47" s="2">
        <f t="shared" si="1"/>
        <v>14267047.402395578</v>
      </c>
      <c r="O47">
        <v>1.9626368968246699</v>
      </c>
      <c r="P47">
        <v>7269325.9896815801</v>
      </c>
    </row>
    <row r="48" spans="1:16" x14ac:dyDescent="0.25">
      <c r="A48">
        <v>0.25691840962858198</v>
      </c>
      <c r="B48">
        <v>7250723.7400814202</v>
      </c>
      <c r="C48">
        <v>7791041.0863488801</v>
      </c>
      <c r="D48">
        <v>-38408.803775244502</v>
      </c>
      <c r="E48">
        <v>-3749783.6592049599</v>
      </c>
      <c r="F48">
        <v>-326849.999521602</v>
      </c>
      <c r="G48">
        <v>0</v>
      </c>
      <c r="H48">
        <v>423668.94790332898</v>
      </c>
      <c r="I48">
        <v>46991.975977583403</v>
      </c>
      <c r="J48">
        <v>0</v>
      </c>
      <c r="K48">
        <v>641646.46445710305</v>
      </c>
      <c r="L48" s="2">
        <f t="shared" si="0"/>
        <v>688638.44043468649</v>
      </c>
      <c r="M48">
        <v>1027652.66120411</v>
      </c>
      <c r="N48" s="2">
        <f t="shared" si="1"/>
        <v>14240613.98118186</v>
      </c>
      <c r="O48">
        <v>1.96463296116609</v>
      </c>
      <c r="P48">
        <v>7248485.7287182398</v>
      </c>
    </row>
    <row r="49" spans="1:16" x14ac:dyDescent="0.25">
      <c r="A49">
        <v>0.25651480254695003</v>
      </c>
      <c r="B49">
        <v>7240324.0315615404</v>
      </c>
      <c r="C49">
        <v>7779036.42214364</v>
      </c>
      <c r="D49">
        <v>-38349.611487255701</v>
      </c>
      <c r="E49">
        <v>-3742290.7046779399</v>
      </c>
      <c r="F49">
        <v>-325162.52286585601</v>
      </c>
      <c r="G49">
        <v>0</v>
      </c>
      <c r="H49">
        <v>422407.442512743</v>
      </c>
      <c r="I49">
        <v>46799.845769359403</v>
      </c>
      <c r="J49">
        <v>0</v>
      </c>
      <c r="K49">
        <v>640655.53768626496</v>
      </c>
      <c r="L49" s="2">
        <f t="shared" si="0"/>
        <v>687455.38345562434</v>
      </c>
      <c r="M49">
        <v>1025599.1681603</v>
      </c>
      <c r="N49" s="2">
        <f t="shared" si="1"/>
        <v>14218621.487793688</v>
      </c>
      <c r="O49">
        <v>1.9663534442206201</v>
      </c>
      <c r="P49">
        <v>7230959.17958399</v>
      </c>
    </row>
    <row r="50" spans="1:16" x14ac:dyDescent="0.25">
      <c r="A50">
        <v>0.25656550200352801</v>
      </c>
      <c r="B50">
        <v>7227618.1893680003</v>
      </c>
      <c r="C50">
        <v>7766768.1185447704</v>
      </c>
      <c r="D50">
        <v>-38289.152435993703</v>
      </c>
      <c r="E50">
        <v>-3734769.6256665001</v>
      </c>
      <c r="F50">
        <v>-323501.57272881601</v>
      </c>
      <c r="G50">
        <v>0</v>
      </c>
      <c r="H50">
        <v>421114.18105267797</v>
      </c>
      <c r="I50">
        <v>46632.966780053997</v>
      </c>
      <c r="J50">
        <v>0</v>
      </c>
      <c r="K50">
        <v>639644.34810187598</v>
      </c>
      <c r="L50" s="2">
        <f t="shared" si="0"/>
        <v>686277.31488193001</v>
      </c>
      <c r="M50">
        <v>1023537.9674181601</v>
      </c>
      <c r="N50" s="2">
        <f t="shared" si="1"/>
        <v>14196179.284289474</v>
      </c>
      <c r="O50">
        <v>1.9681983523471001</v>
      </c>
      <c r="P50">
        <v>7212778.7666117903</v>
      </c>
    </row>
    <row r="51" spans="1:16" x14ac:dyDescent="0.25">
      <c r="A51">
        <v>0.25706859238304902</v>
      </c>
      <c r="B51">
        <v>7211900.8450696403</v>
      </c>
      <c r="C51">
        <v>7751877.7740639504</v>
      </c>
      <c r="D51">
        <v>-38215.9355895595</v>
      </c>
      <c r="E51">
        <v>-3727158.4173511802</v>
      </c>
      <c r="F51">
        <v>-321544.67687812098</v>
      </c>
      <c r="G51">
        <v>0</v>
      </c>
      <c r="H51">
        <v>419486.05348348501</v>
      </c>
      <c r="I51">
        <v>46509.911185397199</v>
      </c>
      <c r="J51">
        <v>0</v>
      </c>
      <c r="K51">
        <v>638420.38464802504</v>
      </c>
      <c r="L51" s="2">
        <f t="shared" si="0"/>
        <v>684930.29583342222</v>
      </c>
      <c r="M51">
        <v>1021452.06615262</v>
      </c>
      <c r="N51" s="2">
        <f t="shared" si="1"/>
        <v>14169014.806592101</v>
      </c>
      <c r="O51">
        <v>1.97048779357835</v>
      </c>
      <c r="P51">
        <v>7190612.8283401197</v>
      </c>
    </row>
    <row r="52" spans="1:16" x14ac:dyDescent="0.25">
      <c r="A52">
        <v>0.25790041780121897</v>
      </c>
      <c r="B52">
        <v>7193322.7839243896</v>
      </c>
      <c r="C52">
        <v>7732968.1291706096</v>
      </c>
      <c r="D52">
        <v>-38123.142443222801</v>
      </c>
      <c r="E52">
        <v>-3719413.2713280101</v>
      </c>
      <c r="F52">
        <v>-319105.53904004098</v>
      </c>
      <c r="G52">
        <v>0</v>
      </c>
      <c r="H52">
        <v>417359.47261328902</v>
      </c>
      <c r="I52">
        <v>46435.414029867999</v>
      </c>
      <c r="J52">
        <v>0</v>
      </c>
      <c r="K52">
        <v>636869.39575544395</v>
      </c>
      <c r="L52" s="2">
        <f t="shared" si="0"/>
        <v>683304.80978531193</v>
      </c>
      <c r="M52">
        <v>1019329.4583849401</v>
      </c>
      <c r="N52" s="2">
        <f t="shared" si="1"/>
        <v>14134592.370980268</v>
      </c>
      <c r="O52">
        <v>1.97336535641724</v>
      </c>
      <c r="P52">
        <v>7162683.9525765497</v>
      </c>
    </row>
    <row r="53" spans="1:16" x14ac:dyDescent="0.25">
      <c r="A53">
        <v>0.25910027587726597</v>
      </c>
      <c r="B53">
        <v>7171520.57800542</v>
      </c>
      <c r="C53">
        <v>7708592.2480935799</v>
      </c>
      <c r="D53">
        <v>-38003.669915948602</v>
      </c>
      <c r="E53">
        <v>-3711492.8600787399</v>
      </c>
      <c r="F53">
        <v>-316063.931816892</v>
      </c>
      <c r="G53">
        <v>0</v>
      </c>
      <c r="H53">
        <v>414594.74885969597</v>
      </c>
      <c r="I53">
        <v>46418.271764895602</v>
      </c>
      <c r="J53">
        <v>0</v>
      </c>
      <c r="K53">
        <v>634872.48291663302</v>
      </c>
      <c r="L53" s="2">
        <f t="shared" si="0"/>
        <v>681290.75468152866</v>
      </c>
      <c r="M53">
        <v>1017158.81803929</v>
      </c>
      <c r="N53" s="2">
        <f t="shared" si="1"/>
        <v>14090273.160220418</v>
      </c>
      <c r="O53">
        <v>1.97694230765572</v>
      </c>
      <c r="P53">
        <v>7127306.1968757296</v>
      </c>
    </row>
    <row r="54" spans="1:16" x14ac:dyDescent="0.25">
      <c r="A54">
        <v>0.26094127696645503</v>
      </c>
      <c r="B54">
        <v>7144183.8700897498</v>
      </c>
      <c r="C54">
        <v>7676196.1857265299</v>
      </c>
      <c r="D54">
        <v>-37844.7327745476</v>
      </c>
      <c r="E54">
        <v>-3703362.27495019</v>
      </c>
      <c r="F54">
        <v>-312228.18326517701</v>
      </c>
      <c r="G54">
        <v>0</v>
      </c>
      <c r="H54">
        <v>410966.26068544801</v>
      </c>
      <c r="I54">
        <v>46481.947382861399</v>
      </c>
      <c r="J54">
        <v>0</v>
      </c>
      <c r="K54">
        <v>632215.62962158304</v>
      </c>
      <c r="L54" s="2">
        <f t="shared" si="0"/>
        <v>678697.57700444444</v>
      </c>
      <c r="M54">
        <v>1014930.5781716401</v>
      </c>
      <c r="N54" s="2">
        <f t="shared" si="1"/>
        <v>14031307.321124787</v>
      </c>
      <c r="O54">
        <v>1.9814480583926699</v>
      </c>
      <c r="P54">
        <v>7081339.9633129099</v>
      </c>
    </row>
    <row r="55" spans="1:16" x14ac:dyDescent="0.25">
      <c r="A55">
        <v>0.26233954459300401</v>
      </c>
      <c r="B55">
        <v>7117036.4356199596</v>
      </c>
      <c r="C55">
        <v>7637943.5237903101</v>
      </c>
      <c r="D55">
        <v>-37656.746174170999</v>
      </c>
      <c r="E55">
        <v>-3694997.5003330698</v>
      </c>
      <c r="F55">
        <v>-307826.73767133203</v>
      </c>
      <c r="G55">
        <v>0</v>
      </c>
      <c r="H55">
        <v>406847.371161566</v>
      </c>
      <c r="I55">
        <v>46562.341260861402</v>
      </c>
      <c r="J55">
        <v>0</v>
      </c>
      <c r="K55">
        <v>629073.10924061097</v>
      </c>
      <c r="L55" s="2">
        <f t="shared" si="0"/>
        <v>675635.45050147234</v>
      </c>
      <c r="M55">
        <v>1012638.1571476799</v>
      </c>
      <c r="N55" s="2">
        <f t="shared" si="1"/>
        <v>13961562.653067986</v>
      </c>
      <c r="O55">
        <v>1.98631033538699</v>
      </c>
      <c r="P55">
        <v>7028892.9198708897</v>
      </c>
    </row>
    <row r="56" spans="1:16" x14ac:dyDescent="0.25">
      <c r="A56">
        <v>0.26264725904861802</v>
      </c>
      <c r="B56">
        <v>7094773.5617646901</v>
      </c>
      <c r="C56">
        <v>7600168.9260551203</v>
      </c>
      <c r="D56">
        <v>-37470.6856136723</v>
      </c>
      <c r="E56">
        <v>-3686370.2697578301</v>
      </c>
      <c r="F56">
        <v>-303618.52039294399</v>
      </c>
      <c r="G56">
        <v>0</v>
      </c>
      <c r="H56">
        <v>403042.42363058898</v>
      </c>
      <c r="I56">
        <v>46579.724524369303</v>
      </c>
      <c r="J56">
        <v>0</v>
      </c>
      <c r="K56">
        <v>625963.43232326396</v>
      </c>
      <c r="L56" s="2">
        <f t="shared" si="0"/>
        <v>672543.15684763331</v>
      </c>
      <c r="M56">
        <v>1010273.80835713</v>
      </c>
      <c r="N56" s="2">
        <f t="shared" si="1"/>
        <v>13892546.908356249</v>
      </c>
      <c r="O56">
        <v>1.9905699803202801</v>
      </c>
      <c r="P56">
        <v>6979180.3582413904</v>
      </c>
    </row>
    <row r="57" spans="1:16" x14ac:dyDescent="0.25">
      <c r="A57">
        <v>0.262231985977537</v>
      </c>
      <c r="B57">
        <v>7076314.6343127899</v>
      </c>
      <c r="C57">
        <v>7566531.4957458703</v>
      </c>
      <c r="D57">
        <v>-37304.647755946302</v>
      </c>
      <c r="E57">
        <v>-3677441.6760308798</v>
      </c>
      <c r="F57">
        <v>-300166.50613639998</v>
      </c>
      <c r="G57">
        <v>0</v>
      </c>
      <c r="H57">
        <v>400004.31246007199</v>
      </c>
      <c r="I57">
        <v>46515.140400884899</v>
      </c>
      <c r="J57">
        <v>0</v>
      </c>
      <c r="K57">
        <v>623189.50061501202</v>
      </c>
      <c r="L57" s="2">
        <f t="shared" si="0"/>
        <v>669704.64101589692</v>
      </c>
      <c r="M57">
        <v>1007826.8690298999</v>
      </c>
      <c r="N57" s="2">
        <f t="shared" si="1"/>
        <v>13830982.646951344</v>
      </c>
      <c r="O57">
        <v>1.99370979234864</v>
      </c>
      <c r="P57">
        <v>6937309.8833296597</v>
      </c>
    </row>
    <row r="58" spans="1:16" x14ac:dyDescent="0.25">
      <c r="A58">
        <v>0.26229735471949001</v>
      </c>
      <c r="B58">
        <v>7054788.4432046497</v>
      </c>
      <c r="C58">
        <v>7534216.0721467901</v>
      </c>
      <c r="D58">
        <v>-37144.847866689903</v>
      </c>
      <c r="E58">
        <v>-3668191.1305824998</v>
      </c>
      <c r="F58">
        <v>-297314.50103316101</v>
      </c>
      <c r="G58">
        <v>0</v>
      </c>
      <c r="H58">
        <v>397399.41778428998</v>
      </c>
      <c r="I58">
        <v>46434.084859621202</v>
      </c>
      <c r="J58">
        <v>0</v>
      </c>
      <c r="K58">
        <v>620520.610037865</v>
      </c>
      <c r="L58" s="2">
        <f t="shared" si="0"/>
        <v>666954.69489748625</v>
      </c>
      <c r="M58">
        <v>1005291.69673422</v>
      </c>
      <c r="N58" s="2">
        <f t="shared" si="1"/>
        <v>13771749.654061247</v>
      </c>
      <c r="O58">
        <v>1.99618378320585</v>
      </c>
      <c r="P58">
        <v>6899038.9411660098</v>
      </c>
    </row>
    <row r="59" spans="1:16" x14ac:dyDescent="0.25">
      <c r="A59">
        <v>0.26246683841595397</v>
      </c>
      <c r="B59">
        <v>7032167.0397879602</v>
      </c>
      <c r="C59">
        <v>7502527.7004253799</v>
      </c>
      <c r="D59">
        <v>-36987.789587666099</v>
      </c>
      <c r="E59">
        <v>-3658572.0617893799</v>
      </c>
      <c r="F59">
        <v>-294808.85828315199</v>
      </c>
      <c r="G59">
        <v>0</v>
      </c>
      <c r="H59">
        <v>395080.64065198897</v>
      </c>
      <c r="I59">
        <v>46334.800914932399</v>
      </c>
      <c r="J59">
        <v>0</v>
      </c>
      <c r="K59">
        <v>617898.29598553595</v>
      </c>
      <c r="L59" s="2">
        <f t="shared" si="0"/>
        <v>664233.09690046834</v>
      </c>
      <c r="M59">
        <v>1002655.52821306</v>
      </c>
      <c r="N59" s="2">
        <f t="shared" si="1"/>
        <v>13713550.374200433</v>
      </c>
      <c r="O59">
        <v>1.9982061743198101</v>
      </c>
      <c r="P59">
        <v>6862930.6377098598</v>
      </c>
    </row>
    <row r="60" spans="1:16" x14ac:dyDescent="0.25">
      <c r="A60">
        <v>0.26249990787465599</v>
      </c>
      <c r="B60">
        <v>7009709.2684410801</v>
      </c>
      <c r="C60">
        <v>7472032.5688974503</v>
      </c>
      <c r="D60">
        <v>-36836.223262075102</v>
      </c>
      <c r="E60">
        <v>-3648553.2387017999</v>
      </c>
      <c r="F60">
        <v>-292623.42424051702</v>
      </c>
      <c r="G60">
        <v>0</v>
      </c>
      <c r="H60">
        <v>393078.48334647901</v>
      </c>
      <c r="I60">
        <v>46207.049096480499</v>
      </c>
      <c r="J60">
        <v>0</v>
      </c>
      <c r="K60">
        <v>615368.54034777998</v>
      </c>
      <c r="L60" s="2">
        <f t="shared" si="0"/>
        <v>661575.58944426046</v>
      </c>
      <c r="M60">
        <v>999909.80442102696</v>
      </c>
      <c r="N60" s="2">
        <f t="shared" si="1"/>
        <v>13657405.323148847</v>
      </c>
      <c r="O60">
        <v>1.99976415388493</v>
      </c>
      <c r="P60">
        <v>6829508.0180413704</v>
      </c>
    </row>
    <row r="61" spans="1:16" x14ac:dyDescent="0.25">
      <c r="A61">
        <v>0.26314139278510201</v>
      </c>
      <c r="B61">
        <v>6982458.8293435602</v>
      </c>
      <c r="C61">
        <v>7439648.2436480699</v>
      </c>
      <c r="D61">
        <v>-36674.984951448103</v>
      </c>
      <c r="E61">
        <v>-3638106.8619166701</v>
      </c>
      <c r="F61">
        <v>-290496.34590473998</v>
      </c>
      <c r="G61">
        <v>0</v>
      </c>
      <c r="H61">
        <v>391031.64700814901</v>
      </c>
      <c r="I61">
        <v>46099.379122176702</v>
      </c>
      <c r="J61">
        <v>0</v>
      </c>
      <c r="K61">
        <v>612677.487924563</v>
      </c>
      <c r="L61" s="2">
        <f t="shared" si="0"/>
        <v>658776.86704673967</v>
      </c>
      <c r="M61">
        <v>997046.90675042802</v>
      </c>
      <c r="N61" s="2">
        <f t="shared" si="1"/>
        <v>13597680.473274419</v>
      </c>
      <c r="O61">
        <v>2.0013192138396199</v>
      </c>
      <c r="P61">
        <v>6794358.63066875</v>
      </c>
    </row>
    <row r="62" spans="1:16" x14ac:dyDescent="0.25">
      <c r="A62">
        <v>0.26414535791718602</v>
      </c>
      <c r="B62">
        <v>6951320.2775877602</v>
      </c>
      <c r="C62">
        <v>7403918.5478531197</v>
      </c>
      <c r="D62">
        <v>-36496.9112553917</v>
      </c>
      <c r="E62">
        <v>-3627232.3623844301</v>
      </c>
      <c r="F62">
        <v>-288164.23916004598</v>
      </c>
      <c r="G62">
        <v>0</v>
      </c>
      <c r="H62">
        <v>388734.81711018598</v>
      </c>
      <c r="I62">
        <v>46016.258050897799</v>
      </c>
      <c r="J62">
        <v>0</v>
      </c>
      <c r="K62">
        <v>609704.943100809</v>
      </c>
      <c r="L62" s="2">
        <f t="shared" si="0"/>
        <v>655721.20115170674</v>
      </c>
      <c r="M62">
        <v>994066.67924953497</v>
      </c>
      <c r="N62" s="2">
        <f t="shared" si="1"/>
        <v>13531708.219515221</v>
      </c>
      <c r="O62">
        <v>2.0031111193879201</v>
      </c>
      <c r="P62">
        <v>6755345.7661650004</v>
      </c>
    </row>
    <row r="63" spans="1:16" x14ac:dyDescent="0.25">
      <c r="A63">
        <v>0.26516890683415401</v>
      </c>
      <c r="B63">
        <v>6918116.9884783803</v>
      </c>
      <c r="C63">
        <v>7365287.0695517501</v>
      </c>
      <c r="D63">
        <v>-36304.231868919502</v>
      </c>
      <c r="E63">
        <v>-3615943.03831344</v>
      </c>
      <c r="F63">
        <v>-285619.98161469097</v>
      </c>
      <c r="G63">
        <v>0</v>
      </c>
      <c r="H63">
        <v>386227.20560914802</v>
      </c>
      <c r="I63">
        <v>45942.020691473699</v>
      </c>
      <c r="J63">
        <v>0</v>
      </c>
      <c r="K63">
        <v>606488.10347875603</v>
      </c>
      <c r="L63" s="2">
        <f t="shared" si="0"/>
        <v>652430.12417022977</v>
      </c>
      <c r="M63">
        <v>990972.76637904998</v>
      </c>
      <c r="N63" s="2">
        <f t="shared" si="1"/>
        <v>13460314.120374052</v>
      </c>
      <c r="O63">
        <v>2.0050635834595498</v>
      </c>
      <c r="P63">
        <v>6713160.7353566</v>
      </c>
    </row>
    <row r="64" spans="1:16" x14ac:dyDescent="0.25">
      <c r="A64">
        <v>0.26596236012678498</v>
      </c>
      <c r="B64">
        <v>6884361.1907764403</v>
      </c>
      <c r="C64">
        <v>7325413.8334541004</v>
      </c>
      <c r="D64">
        <v>-36105.2614406008</v>
      </c>
      <c r="E64">
        <v>-3604263.5736060999</v>
      </c>
      <c r="F64">
        <v>-283038.01117327501</v>
      </c>
      <c r="G64">
        <v>0</v>
      </c>
      <c r="H64">
        <v>383694.254910674</v>
      </c>
      <c r="I64">
        <v>45854.392960997902</v>
      </c>
      <c r="J64">
        <v>0</v>
      </c>
      <c r="K64">
        <v>603165.90216155304</v>
      </c>
      <c r="L64" s="2">
        <f t="shared" si="0"/>
        <v>649020.29512255092</v>
      </c>
      <c r="M64">
        <v>987771.93292337004</v>
      </c>
      <c r="N64" s="2">
        <f t="shared" si="1"/>
        <v>13386581.638163522</v>
      </c>
      <c r="O64">
        <v>2.0069155167911199</v>
      </c>
      <c r="P64">
        <v>6670226.7864107601</v>
      </c>
    </row>
    <row r="65" spans="1:16" x14ac:dyDescent="0.25">
      <c r="A65">
        <v>0.26653932625633497</v>
      </c>
      <c r="B65">
        <v>6850280.3678453499</v>
      </c>
      <c r="C65">
        <v>7285636.8361406298</v>
      </c>
      <c r="D65">
        <v>-35907.085678613803</v>
      </c>
      <c r="E65">
        <v>-3592094.5654138098</v>
      </c>
      <c r="F65">
        <v>-280595.679406485</v>
      </c>
      <c r="G65">
        <v>0</v>
      </c>
      <c r="H65">
        <v>381268.58186892502</v>
      </c>
      <c r="I65">
        <v>45741.024209522002</v>
      </c>
      <c r="J65">
        <v>0</v>
      </c>
      <c r="K65">
        <v>599851.33866126696</v>
      </c>
      <c r="L65" s="2">
        <f t="shared" si="0"/>
        <v>645592.3628707889</v>
      </c>
      <c r="M65">
        <v>984436.93688371498</v>
      </c>
      <c r="N65" s="2">
        <f t="shared" si="1"/>
        <v>13313018.668618195</v>
      </c>
      <c r="O65">
        <v>2.00847173393145</v>
      </c>
      <c r="P65">
        <v>6628432.1774142403</v>
      </c>
    </row>
    <row r="66" spans="1:16" x14ac:dyDescent="0.25">
      <c r="A66">
        <v>0.26701402693000498</v>
      </c>
      <c r="B66">
        <v>6816219.4090555301</v>
      </c>
      <c r="C66">
        <v>7246419.6902067</v>
      </c>
      <c r="D66">
        <v>-35711.8866876506</v>
      </c>
      <c r="E66">
        <v>-3579495.8402133798</v>
      </c>
      <c r="F66">
        <v>-278363.60670873901</v>
      </c>
      <c r="G66">
        <v>0</v>
      </c>
      <c r="H66">
        <v>378981.95148926799</v>
      </c>
      <c r="I66">
        <v>45606.014556891299</v>
      </c>
      <c r="J66">
        <v>0</v>
      </c>
      <c r="K66">
        <v>596586.67009088804</v>
      </c>
      <c r="L66" s="2">
        <f t="shared" si="0"/>
        <v>642192.68464777933</v>
      </c>
      <c r="M66">
        <v>980984.17409612704</v>
      </c>
      <c r="N66" s="2">
        <f t="shared" si="1"/>
        <v>13240563.060331516</v>
      </c>
      <c r="O66">
        <v>2.0096923466581602</v>
      </c>
      <c r="P66">
        <v>6588353.2284674002</v>
      </c>
    </row>
    <row r="67" spans="1:16" x14ac:dyDescent="0.25">
      <c r="A67">
        <v>0.26734614897237302</v>
      </c>
      <c r="B67">
        <v>6783135.1941959802</v>
      </c>
      <c r="C67">
        <v>7208233.9852339597</v>
      </c>
      <c r="D67">
        <v>-35521.957801120101</v>
      </c>
      <c r="E67">
        <v>-3566543.0563572599</v>
      </c>
      <c r="F67">
        <v>-276370.67139161</v>
      </c>
      <c r="G67">
        <v>0</v>
      </c>
      <c r="H67">
        <v>376874.07837154</v>
      </c>
      <c r="I67">
        <v>45449.478214764502</v>
      </c>
      <c r="J67">
        <v>0</v>
      </c>
      <c r="K67">
        <v>593410.26281874499</v>
      </c>
      <c r="L67" s="2">
        <f t="shared" ref="L67:L130" si="2">+I67+J67+K67</f>
        <v>638859.74103350949</v>
      </c>
      <c r="M67">
        <v>977434.37922541006</v>
      </c>
      <c r="N67" s="2">
        <f t="shared" ref="N67:N130" si="3">+O67*P67</f>
        <v>13170066.31124104</v>
      </c>
      <c r="O67">
        <v>2.0105504087565298</v>
      </c>
      <c r="P67">
        <v>6550478.0451569799</v>
      </c>
    </row>
    <row r="68" spans="1:16" x14ac:dyDescent="0.25">
      <c r="A68">
        <v>0.26756067557419599</v>
      </c>
      <c r="B68">
        <v>6750910.9992641201</v>
      </c>
      <c r="C68">
        <v>7171401.4088624604</v>
      </c>
      <c r="D68">
        <v>-35338.7226029456</v>
      </c>
      <c r="E68">
        <v>-3553309.17107169</v>
      </c>
      <c r="F68">
        <v>-274635.57577682502</v>
      </c>
      <c r="G68">
        <v>0</v>
      </c>
      <c r="H68">
        <v>374982.51774675399</v>
      </c>
      <c r="I68">
        <v>45273.320239059802</v>
      </c>
      <c r="J68">
        <v>0</v>
      </c>
      <c r="K68">
        <v>590345.93205077597</v>
      </c>
      <c r="L68" s="2">
        <f t="shared" si="2"/>
        <v>635619.25228983583</v>
      </c>
      <c r="M68">
        <v>973807.54667511105</v>
      </c>
      <c r="N68" s="2">
        <f t="shared" si="3"/>
        <v>13102056.972774189</v>
      </c>
      <c r="O68">
        <v>2.0110370681033198</v>
      </c>
      <c r="P68">
        <v>6515074.8241210701</v>
      </c>
    </row>
    <row r="69" spans="1:16" x14ac:dyDescent="0.25">
      <c r="A69">
        <v>0.26766568232145499</v>
      </c>
      <c r="B69">
        <v>6719677.4710991103</v>
      </c>
      <c r="C69">
        <v>7136153.9900409197</v>
      </c>
      <c r="D69">
        <v>-35163.262942373301</v>
      </c>
      <c r="E69">
        <v>-3539857.6550516002</v>
      </c>
      <c r="F69">
        <v>-273161.463360539</v>
      </c>
      <c r="G69">
        <v>0</v>
      </c>
      <c r="H69">
        <v>373321.214352404</v>
      </c>
      <c r="I69">
        <v>45079.424237273997</v>
      </c>
      <c r="J69">
        <v>0</v>
      </c>
      <c r="K69">
        <v>587411.77036584797</v>
      </c>
      <c r="L69" s="2">
        <f t="shared" si="2"/>
        <v>632491.19460312196</v>
      </c>
      <c r="M69">
        <v>970121.07100301702</v>
      </c>
      <c r="N69" s="2">
        <f t="shared" si="3"/>
        <v>13036936.589154901</v>
      </c>
      <c r="O69">
        <v>2.0111613424467101</v>
      </c>
      <c r="P69">
        <v>6482292.7499663504</v>
      </c>
    </row>
    <row r="70" spans="1:16" x14ac:dyDescent="0.25">
      <c r="A70">
        <v>0.26764972222982297</v>
      </c>
      <c r="B70">
        <v>6689797.9343275595</v>
      </c>
      <c r="C70">
        <v>7102718.27497329</v>
      </c>
      <c r="D70">
        <v>-34996.668662555603</v>
      </c>
      <c r="E70">
        <v>-3526267.5358236399</v>
      </c>
      <c r="F70">
        <v>-271947.91690665798</v>
      </c>
      <c r="G70">
        <v>0</v>
      </c>
      <c r="H70">
        <v>371898.91561129002</v>
      </c>
      <c r="I70">
        <v>44869.576120960701</v>
      </c>
      <c r="J70">
        <v>0</v>
      </c>
      <c r="K70">
        <v>584626.00282384094</v>
      </c>
      <c r="L70" s="2">
        <f t="shared" si="2"/>
        <v>629495.57894480159</v>
      </c>
      <c r="M70">
        <v>966396.61021808302</v>
      </c>
      <c r="N70" s="2">
        <f t="shared" si="3"/>
        <v>12975109.644872436</v>
      </c>
      <c r="O70">
        <v>2.01093367796165</v>
      </c>
      <c r="P70">
        <v>6452281.2398390202</v>
      </c>
    </row>
    <row r="71" spans="1:16" x14ac:dyDescent="0.25">
      <c r="A71">
        <v>0.267523765133869</v>
      </c>
      <c r="B71">
        <v>6661134.0748721799</v>
      </c>
      <c r="C71">
        <v>7071292.0272167204</v>
      </c>
      <c r="D71">
        <v>-34839.872948391901</v>
      </c>
      <c r="E71">
        <v>-3512603.2633686299</v>
      </c>
      <c r="F71">
        <v>-270994.05381711799</v>
      </c>
      <c r="G71">
        <v>0</v>
      </c>
      <c r="H71">
        <v>370723.71692901599</v>
      </c>
      <c r="I71">
        <v>44645.407439812203</v>
      </c>
      <c r="J71">
        <v>0</v>
      </c>
      <c r="K71">
        <v>582004.23431835801</v>
      </c>
      <c r="L71" s="2">
        <f t="shared" si="2"/>
        <v>626649.64175817021</v>
      </c>
      <c r="M71">
        <v>962651.82725778106</v>
      </c>
      <c r="N71" s="2">
        <f t="shared" si="3"/>
        <v>12916922.472803796</v>
      </c>
      <c r="O71">
        <v>2.0103662237028601</v>
      </c>
      <c r="P71">
        <v>6425158.9190611904</v>
      </c>
    </row>
    <row r="72" spans="1:16" x14ac:dyDescent="0.25">
      <c r="A72">
        <v>0.26732331484489602</v>
      </c>
      <c r="B72">
        <v>6633509.0127115101</v>
      </c>
      <c r="C72">
        <v>7041919.61642987</v>
      </c>
      <c r="D72">
        <v>-34693.164283430197</v>
      </c>
      <c r="E72">
        <v>-3498932.3533147401</v>
      </c>
      <c r="F72">
        <v>-270284.89252815401</v>
      </c>
      <c r="G72">
        <v>0</v>
      </c>
      <c r="H72">
        <v>369774.81049391301</v>
      </c>
      <c r="I72">
        <v>44410.387421974701</v>
      </c>
      <c r="J72">
        <v>0</v>
      </c>
      <c r="K72">
        <v>579551.27810171898</v>
      </c>
      <c r="L72" s="2">
        <f t="shared" si="2"/>
        <v>623961.66552369366</v>
      </c>
      <c r="M72">
        <v>958905.22522022703</v>
      </c>
      <c r="N72" s="2">
        <f t="shared" si="3"/>
        <v>12862481.897613423</v>
      </c>
      <c r="O72">
        <v>2.00949551155967</v>
      </c>
      <c r="P72">
        <v>6400851.2701927898</v>
      </c>
    </row>
    <row r="73" spans="1:16" x14ac:dyDescent="0.25">
      <c r="A73">
        <v>0.267070644638424</v>
      </c>
      <c r="B73">
        <v>6606959.8298193896</v>
      </c>
      <c r="C73">
        <v>7014537.10755549</v>
      </c>
      <c r="D73">
        <v>-34556.3582251427</v>
      </c>
      <c r="E73">
        <v>-3485317.7467099498</v>
      </c>
      <c r="F73">
        <v>-269791.48706932197</v>
      </c>
      <c r="G73">
        <v>0</v>
      </c>
      <c r="H73">
        <v>369012.964184799</v>
      </c>
      <c r="I73">
        <v>44168.433217308797</v>
      </c>
      <c r="J73">
        <v>0</v>
      </c>
      <c r="K73">
        <v>577264.03124150599</v>
      </c>
      <c r="L73" s="2">
        <f t="shared" si="2"/>
        <v>621432.46445881482</v>
      </c>
      <c r="M73">
        <v>955174.05351001199</v>
      </c>
      <c r="N73" s="2">
        <f t="shared" si="3"/>
        <v>12811719.05324317</v>
      </c>
      <c r="O73">
        <v>2.0083739893358898</v>
      </c>
      <c r="P73">
        <v>6379150.0593371196</v>
      </c>
    </row>
    <row r="74" spans="1:16" x14ac:dyDescent="0.25">
      <c r="A74">
        <v>0.26676222252123799</v>
      </c>
      <c r="B74">
        <v>6581739.3889704403</v>
      </c>
      <c r="C74">
        <v>6989076.1764673498</v>
      </c>
      <c r="D74">
        <v>-34429.239949793999</v>
      </c>
      <c r="E74">
        <v>-3471808.0663788798</v>
      </c>
      <c r="F74">
        <v>-269483.607421241</v>
      </c>
      <c r="G74">
        <v>0</v>
      </c>
      <c r="H74">
        <v>368401.62665819901</v>
      </c>
      <c r="I74">
        <v>43922.3665699556</v>
      </c>
      <c r="J74">
        <v>0</v>
      </c>
      <c r="K74">
        <v>575138.88345498696</v>
      </c>
      <c r="L74" s="2">
        <f t="shared" si="2"/>
        <v>619061.25002494256</v>
      </c>
      <c r="M74">
        <v>951471.63752924895</v>
      </c>
      <c r="N74" s="2">
        <f t="shared" si="3"/>
        <v>12764553.813571246</v>
      </c>
      <c r="O74">
        <v>2.0070503033669</v>
      </c>
      <c r="P74">
        <v>6359857.4446082599</v>
      </c>
    </row>
    <row r="75" spans="1:16" x14ac:dyDescent="0.25">
      <c r="A75">
        <v>0.26640724103424701</v>
      </c>
      <c r="B75">
        <v>6557869.1241530301</v>
      </c>
      <c r="C75">
        <v>6965440.7670667702</v>
      </c>
      <c r="D75">
        <v>-34311.403916056901</v>
      </c>
      <c r="E75">
        <v>-3458451.0610113801</v>
      </c>
      <c r="F75">
        <v>-269333.03939709399</v>
      </c>
      <c r="G75">
        <v>0</v>
      </c>
      <c r="H75">
        <v>367910.58221613802</v>
      </c>
      <c r="I75">
        <v>43675.031959494801</v>
      </c>
      <c r="J75">
        <v>0</v>
      </c>
      <c r="K75">
        <v>573169.03600977396</v>
      </c>
      <c r="L75" s="2">
        <f t="shared" si="2"/>
        <v>616844.06796926877</v>
      </c>
      <c r="M75">
        <v>947811.06311772799</v>
      </c>
      <c r="N75" s="2">
        <f t="shared" si="3"/>
        <v>12720835.288459715</v>
      </c>
      <c r="O75">
        <v>2.0055701037240898</v>
      </c>
      <c r="P75">
        <v>6342752.7488761097</v>
      </c>
    </row>
    <row r="76" spans="1:16" x14ac:dyDescent="0.25">
      <c r="A76">
        <v>0.26602443762906303</v>
      </c>
      <c r="B76">
        <v>6535250.6454126397</v>
      </c>
      <c r="C76">
        <v>6943469.4650973901</v>
      </c>
      <c r="D76">
        <v>-34202.105257135598</v>
      </c>
      <c r="E76">
        <v>-3445275.7054306702</v>
      </c>
      <c r="F76">
        <v>-269308.24037585501</v>
      </c>
      <c r="G76">
        <v>0</v>
      </c>
      <c r="H76">
        <v>367506.785989172</v>
      </c>
      <c r="I76">
        <v>43429.334974816396</v>
      </c>
      <c r="J76">
        <v>0</v>
      </c>
      <c r="K76">
        <v>571342.01322588697</v>
      </c>
      <c r="L76" s="2">
        <f t="shared" si="2"/>
        <v>614771.34820070339</v>
      </c>
      <c r="M76">
        <v>944200.27101467096</v>
      </c>
      <c r="N76" s="2">
        <f t="shared" si="3"/>
        <v>12680286.594371341</v>
      </c>
      <c r="O76">
        <v>2.0039836910903599</v>
      </c>
      <c r="P76">
        <v>6327539.8151928298</v>
      </c>
    </row>
    <row r="77" spans="1:16" x14ac:dyDescent="0.25">
      <c r="A77">
        <v>0.26563878135716201</v>
      </c>
      <c r="B77">
        <v>6513692.9125751797</v>
      </c>
      <c r="C77">
        <v>6922919.6563597396</v>
      </c>
      <c r="D77">
        <v>-34100.181581056997</v>
      </c>
      <c r="E77">
        <v>-3432300.35066375</v>
      </c>
      <c r="F77">
        <v>-269371.21303832601</v>
      </c>
      <c r="G77">
        <v>0</v>
      </c>
      <c r="H77">
        <v>367151.93335071101</v>
      </c>
      <c r="I77">
        <v>43188.506232481901</v>
      </c>
      <c r="J77">
        <v>0</v>
      </c>
      <c r="K77">
        <v>569638.35345937195</v>
      </c>
      <c r="L77" s="2">
        <f t="shared" si="2"/>
        <v>612826.85969185387</v>
      </c>
      <c r="M77">
        <v>940644.29043868196</v>
      </c>
      <c r="N77" s="2">
        <f t="shared" si="3"/>
        <v>12642475.80223871</v>
      </c>
      <c r="O77">
        <v>2.0023487587535098</v>
      </c>
      <c r="P77">
        <v>6313823.0775086498</v>
      </c>
    </row>
    <row r="78" spans="1:16" x14ac:dyDescent="0.25">
      <c r="A78">
        <v>0.26526609755260799</v>
      </c>
      <c r="B78">
        <v>6493001.0282160798</v>
      </c>
      <c r="C78">
        <v>6903518.5506770303</v>
      </c>
      <c r="D78">
        <v>-34004.30224705</v>
      </c>
      <c r="E78">
        <v>-3419526.1628687801</v>
      </c>
      <c r="F78">
        <v>-269481.20717150101</v>
      </c>
      <c r="G78">
        <v>0</v>
      </c>
      <c r="H78">
        <v>366808.26842571399</v>
      </c>
      <c r="I78">
        <v>42955.187861015103</v>
      </c>
      <c r="J78">
        <v>0</v>
      </c>
      <c r="K78">
        <v>568035.780709257</v>
      </c>
      <c r="L78" s="2">
        <f t="shared" si="2"/>
        <v>610990.96857027209</v>
      </c>
      <c r="M78">
        <v>937143.44098300894</v>
      </c>
      <c r="N78" s="2">
        <f t="shared" si="3"/>
        <v>12606908.521539308</v>
      </c>
      <c r="O78">
        <v>2.0007224048204901</v>
      </c>
      <c r="P78">
        <v>6301178.2599947602</v>
      </c>
    </row>
    <row r="79" spans="1:16" x14ac:dyDescent="0.25">
      <c r="A79">
        <v>0.26491037561068498</v>
      </c>
      <c r="B79">
        <v>6473019.9359146198</v>
      </c>
      <c r="C79">
        <v>6885019.3239461305</v>
      </c>
      <c r="D79">
        <v>-33913.2476485523</v>
      </c>
      <c r="E79">
        <v>-3406943.73713951</v>
      </c>
      <c r="F79">
        <v>-269601.44904492999</v>
      </c>
      <c r="G79">
        <v>0</v>
      </c>
      <c r="H79">
        <v>366444.93077754398</v>
      </c>
      <c r="I79">
        <v>42731.036094092902</v>
      </c>
      <c r="J79">
        <v>0</v>
      </c>
      <c r="K79">
        <v>566513.87891192397</v>
      </c>
      <c r="L79" s="2">
        <f t="shared" si="2"/>
        <v>609244.91500601685</v>
      </c>
      <c r="M79">
        <v>933695.14517177001</v>
      </c>
      <c r="N79" s="2">
        <f t="shared" si="3"/>
        <v>12573131.640945978</v>
      </c>
      <c r="O79">
        <v>1.9991524050845999</v>
      </c>
      <c r="P79">
        <v>6289231.1806582399</v>
      </c>
    </row>
    <row r="80" spans="1:16" x14ac:dyDescent="0.25">
      <c r="A80">
        <v>0.26457884034002999</v>
      </c>
      <c r="B80">
        <v>6453573.0003921697</v>
      </c>
      <c r="C80">
        <v>6867174.2610489596</v>
      </c>
      <c r="D80">
        <v>-33825.7790795279</v>
      </c>
      <c r="E80">
        <v>-3394527.2758927699</v>
      </c>
      <c r="F80">
        <v>-269698.94850999501</v>
      </c>
      <c r="G80">
        <v>0</v>
      </c>
      <c r="H80">
        <v>366034.881371058</v>
      </c>
      <c r="I80">
        <v>42517.387710288298</v>
      </c>
      <c r="J80">
        <v>0</v>
      </c>
      <c r="K80">
        <v>565051.91407485201</v>
      </c>
      <c r="L80" s="2">
        <f t="shared" si="2"/>
        <v>607569.3017851403</v>
      </c>
      <c r="M80">
        <v>930292.33300909202</v>
      </c>
      <c r="N80" s="2">
        <f t="shared" si="3"/>
        <v>12540684.993061099</v>
      </c>
      <c r="O80">
        <v>1.9976813857669</v>
      </c>
      <c r="P80">
        <v>6277620.1862875102</v>
      </c>
    </row>
    <row r="81" spans="1:16" x14ac:dyDescent="0.25">
      <c r="A81">
        <v>0.26427595889737798</v>
      </c>
      <c r="B81">
        <v>6434506.4536711499</v>
      </c>
      <c r="C81">
        <v>6849741.5555928601</v>
      </c>
      <c r="D81">
        <v>-33740.670664922603</v>
      </c>
      <c r="E81">
        <v>-3382245.3668895499</v>
      </c>
      <c r="F81">
        <v>-269743.53937412403</v>
      </c>
      <c r="G81">
        <v>0</v>
      </c>
      <c r="H81">
        <v>365555.12723795598</v>
      </c>
      <c r="I81">
        <v>42315.244585259803</v>
      </c>
      <c r="J81">
        <v>0</v>
      </c>
      <c r="K81">
        <v>563629.36844770599</v>
      </c>
      <c r="L81" s="2">
        <f t="shared" si="2"/>
        <v>605944.6130329658</v>
      </c>
      <c r="M81">
        <v>926926.39576606196</v>
      </c>
      <c r="N81" s="2">
        <f t="shared" si="3"/>
        <v>12509113.209736574</v>
      </c>
      <c r="O81">
        <v>1.9963466829497101</v>
      </c>
      <c r="P81">
        <v>6266002.4516652003</v>
      </c>
    </row>
    <row r="82" spans="1:16" x14ac:dyDescent="0.25">
      <c r="A82">
        <v>0.263998080557168</v>
      </c>
      <c r="B82">
        <v>6415720.1173855197</v>
      </c>
      <c r="C82">
        <v>6832513.0206582099</v>
      </c>
      <c r="D82">
        <v>-33656.845489376399</v>
      </c>
      <c r="E82">
        <v>-3370057.0495147398</v>
      </c>
      <c r="F82">
        <v>-269710.42128513602</v>
      </c>
      <c r="G82">
        <v>0</v>
      </c>
      <c r="H82">
        <v>364989.72650135402</v>
      </c>
      <c r="I82">
        <v>42124.864903077701</v>
      </c>
      <c r="J82">
        <v>0</v>
      </c>
      <c r="K82">
        <v>562228.21868372802</v>
      </c>
      <c r="L82" s="2">
        <f t="shared" si="2"/>
        <v>604353.08358680573</v>
      </c>
      <c r="M82">
        <v>923586.10791903397</v>
      </c>
      <c r="N82" s="2">
        <f t="shared" si="3"/>
        <v>12478016.283276422</v>
      </c>
      <c r="O82">
        <v>1.9951763133778899</v>
      </c>
      <c r="P82">
        <v>6254092.0316715203</v>
      </c>
    </row>
    <row r="83" spans="1:16" x14ac:dyDescent="0.25">
      <c r="A83">
        <v>0.26374794448903</v>
      </c>
      <c r="B83">
        <v>6397108.8237084104</v>
      </c>
      <c r="C83">
        <v>6815337.5499345297</v>
      </c>
      <c r="D83">
        <v>-33573.496660274497</v>
      </c>
      <c r="E83">
        <v>-3358018.9162965901</v>
      </c>
      <c r="F83">
        <v>-269583.048315625</v>
      </c>
      <c r="G83">
        <v>0</v>
      </c>
      <c r="H83">
        <v>364331.78453528398</v>
      </c>
      <c r="I83">
        <v>41948.3138321519</v>
      </c>
      <c r="J83">
        <v>0</v>
      </c>
      <c r="K83">
        <v>560834.96176736697</v>
      </c>
      <c r="L83" s="2">
        <f t="shared" si="2"/>
        <v>602783.27559951891</v>
      </c>
      <c r="M83">
        <v>920286.97901937296</v>
      </c>
      <c r="N83" s="2">
        <f t="shared" si="3"/>
        <v>12447094.52959807</v>
      </c>
      <c r="O83">
        <v>1.9941858202427201</v>
      </c>
      <c r="P83">
        <v>6241692.4256752999</v>
      </c>
    </row>
    <row r="84" spans="1:16" x14ac:dyDescent="0.25">
      <c r="A84">
        <v>0.26350708021311098</v>
      </c>
      <c r="B84">
        <v>6378715.12084518</v>
      </c>
      <c r="C84">
        <v>6798130.4669411601</v>
      </c>
      <c r="D84">
        <v>-33490.1389872133</v>
      </c>
      <c r="E84">
        <v>-3346070.0309605598</v>
      </c>
      <c r="F84">
        <v>-269354.77671269397</v>
      </c>
      <c r="G84">
        <v>0</v>
      </c>
      <c r="H84">
        <v>363583.92376988201</v>
      </c>
      <c r="I84">
        <v>41783.871053119699</v>
      </c>
      <c r="J84">
        <v>0</v>
      </c>
      <c r="K84">
        <v>559441.48017503996</v>
      </c>
      <c r="L84" s="2">
        <f t="shared" si="2"/>
        <v>601225.35122815962</v>
      </c>
      <c r="M84">
        <v>917012.309083723</v>
      </c>
      <c r="N84" s="2">
        <f t="shared" si="3"/>
        <v>12416167.789492063</v>
      </c>
      <c r="O84">
        <v>1.99337704015129</v>
      </c>
      <c r="P84">
        <v>6228710.1433403296</v>
      </c>
    </row>
    <row r="85" spans="1:16" x14ac:dyDescent="0.25">
      <c r="A85">
        <v>0.26325369798146298</v>
      </c>
      <c r="B85">
        <v>6360639.6470131502</v>
      </c>
      <c r="C85">
        <v>6780860.4024807001</v>
      </c>
      <c r="D85">
        <v>-33406.546419356797</v>
      </c>
      <c r="E85">
        <v>-3334129.3981721699</v>
      </c>
      <c r="F85">
        <v>-269027.20723635401</v>
      </c>
      <c r="G85">
        <v>0</v>
      </c>
      <c r="H85">
        <v>362755.91670336801</v>
      </c>
      <c r="I85">
        <v>41628.868718058198</v>
      </c>
      <c r="J85">
        <v>0</v>
      </c>
      <c r="K85">
        <v>558043.99413990905</v>
      </c>
      <c r="L85" s="2">
        <f t="shared" si="2"/>
        <v>599672.86285796727</v>
      </c>
      <c r="M85">
        <v>913739.90081256104</v>
      </c>
      <c r="N85" s="2">
        <f t="shared" si="3"/>
        <v>12385152.175329421</v>
      </c>
      <c r="O85">
        <v>1.9927417696677301</v>
      </c>
      <c r="P85">
        <v>6215131.5157078896</v>
      </c>
    </row>
    <row r="86" spans="1:16" x14ac:dyDescent="0.25">
      <c r="A86">
        <v>0.26296630990944397</v>
      </c>
      <c r="B86">
        <v>6343013.5529439403</v>
      </c>
      <c r="C86">
        <v>6763539.1391886901</v>
      </c>
      <c r="D86">
        <v>-33322.7044812483</v>
      </c>
      <c r="E86">
        <v>-3322121.6837421199</v>
      </c>
      <c r="F86">
        <v>-268608.231034044</v>
      </c>
      <c r="G86">
        <v>0</v>
      </c>
      <c r="H86">
        <v>361862.72582684201</v>
      </c>
      <c r="I86">
        <v>41480.465321060401</v>
      </c>
      <c r="J86">
        <v>0</v>
      </c>
      <c r="K86">
        <v>556642.26536717196</v>
      </c>
      <c r="L86" s="2">
        <f t="shared" si="2"/>
        <v>598122.73068823235</v>
      </c>
      <c r="M86">
        <v>910449.10838011606</v>
      </c>
      <c r="N86" s="2">
        <f t="shared" si="3"/>
        <v>12354042.398428006</v>
      </c>
      <c r="O86">
        <v>1.9922643276985199</v>
      </c>
      <c r="P86">
        <v>6201005.6731274696</v>
      </c>
    </row>
    <row r="87" spans="1:16" x14ac:dyDescent="0.25">
      <c r="A87">
        <v>0.26262921130137701</v>
      </c>
      <c r="B87">
        <v>6325963.9548293501</v>
      </c>
      <c r="C87">
        <v>6746240.8716788301</v>
      </c>
      <c r="D87">
        <v>-33238.909647099499</v>
      </c>
      <c r="E87">
        <v>-3310057.8316826099</v>
      </c>
      <c r="F87">
        <v>-268112.76754617301</v>
      </c>
      <c r="G87">
        <v>0</v>
      </c>
      <c r="H87">
        <v>360925.80834158597</v>
      </c>
      <c r="I87">
        <v>41337.357597813898</v>
      </c>
      <c r="J87">
        <v>0</v>
      </c>
      <c r="K87">
        <v>555241.25990406994</v>
      </c>
      <c r="L87" s="2">
        <f t="shared" si="2"/>
        <v>596578.61750188388</v>
      </c>
      <c r="M87">
        <v>907142.93106428697</v>
      </c>
      <c r="N87" s="2">
        <f t="shared" si="3"/>
        <v>12322948.674561815</v>
      </c>
      <c r="O87">
        <v>1.9919194263703499</v>
      </c>
      <c r="P87">
        <v>6186469.4482228803</v>
      </c>
    </row>
    <row r="88" spans="1:16" x14ac:dyDescent="0.25">
      <c r="A88">
        <v>0.26223419980683799</v>
      </c>
      <c r="B88">
        <v>6309596.8010523003</v>
      </c>
      <c r="C88">
        <v>6729093.1346825901</v>
      </c>
      <c r="D88">
        <v>-33155.7306573553</v>
      </c>
      <c r="E88">
        <v>-3298000.6794216</v>
      </c>
      <c r="F88">
        <v>-267562.51798539399</v>
      </c>
      <c r="G88">
        <v>0</v>
      </c>
      <c r="H88">
        <v>359971.50334938598</v>
      </c>
      <c r="I88">
        <v>41199.113132368999</v>
      </c>
      <c r="J88">
        <v>0</v>
      </c>
      <c r="K88">
        <v>553850.50070990005</v>
      </c>
      <c r="L88" s="2">
        <f t="shared" si="2"/>
        <v>595049.61384226906</v>
      </c>
      <c r="M88">
        <v>903838.58987191995</v>
      </c>
      <c r="N88" s="2">
        <f t="shared" si="3"/>
        <v>12292082.35498859</v>
      </c>
      <c r="O88">
        <v>1.9916738701926999</v>
      </c>
      <c r="P88">
        <v>6171734.5088226199</v>
      </c>
    </row>
    <row r="89" spans="1:16" x14ac:dyDescent="0.25">
      <c r="A89">
        <v>0.26177358591063798</v>
      </c>
      <c r="B89">
        <v>6294020.5328107905</v>
      </c>
      <c r="C89">
        <v>6712236.5107314195</v>
      </c>
      <c r="D89">
        <v>-33073.8136387267</v>
      </c>
      <c r="E89">
        <v>-3285960.28372359</v>
      </c>
      <c r="F89">
        <v>-266981.651512935</v>
      </c>
      <c r="G89">
        <v>0</v>
      </c>
      <c r="H89">
        <v>359025.76063927897</v>
      </c>
      <c r="I89">
        <v>41064.071273009598</v>
      </c>
      <c r="J89">
        <v>0</v>
      </c>
      <c r="K89">
        <v>552480.80587336503</v>
      </c>
      <c r="L89" s="2">
        <f t="shared" si="2"/>
        <v>593544.87714637467</v>
      </c>
      <c r="M89">
        <v>900538.840924902</v>
      </c>
      <c r="N89" s="2">
        <f t="shared" si="3"/>
        <v>12261683.534891274</v>
      </c>
      <c r="O89">
        <v>1.99149360342237</v>
      </c>
      <c r="P89">
        <v>6157028.8319378197</v>
      </c>
    </row>
    <row r="90" spans="1:16" x14ac:dyDescent="0.25">
      <c r="A90">
        <v>0.26124395663202898</v>
      </c>
      <c r="B90">
        <v>6279311.8561260505</v>
      </c>
      <c r="C90">
        <v>6695798.2757763499</v>
      </c>
      <c r="D90">
        <v>-32993.752065709603</v>
      </c>
      <c r="E90">
        <v>-3273932.34021369</v>
      </c>
      <c r="F90">
        <v>-266392.25745289301</v>
      </c>
      <c r="G90">
        <v>0</v>
      </c>
      <c r="H90">
        <v>358110.48155083897</v>
      </c>
      <c r="I90">
        <v>40930.544177302603</v>
      </c>
      <c r="J90">
        <v>0</v>
      </c>
      <c r="K90">
        <v>551142.11163665599</v>
      </c>
      <c r="L90" s="2">
        <f t="shared" si="2"/>
        <v>592072.65581395861</v>
      </c>
      <c r="M90">
        <v>897242.50458122604</v>
      </c>
      <c r="N90" s="2">
        <f t="shared" si="3"/>
        <v>12231972.737871677</v>
      </c>
      <c r="O90">
        <v>1.99134902520019</v>
      </c>
      <c r="P90">
        <v>6142555.9171587201</v>
      </c>
    </row>
    <row r="91" spans="1:16" x14ac:dyDescent="0.25">
      <c r="A91">
        <v>0.26065140244318902</v>
      </c>
      <c r="B91">
        <v>6265482.3100130996</v>
      </c>
      <c r="C91">
        <v>6679878.1208063597</v>
      </c>
      <c r="D91">
        <v>-32916.016229354602</v>
      </c>
      <c r="E91">
        <v>-3261948.0782861798</v>
      </c>
      <c r="F91">
        <v>-265811.93745659402</v>
      </c>
      <c r="G91">
        <v>0</v>
      </c>
      <c r="H91">
        <v>357241.70949321898</v>
      </c>
      <c r="I91">
        <v>40798.175931145401</v>
      </c>
      <c r="J91">
        <v>0</v>
      </c>
      <c r="K91">
        <v>549842.29179917404</v>
      </c>
      <c r="L91" s="2">
        <f t="shared" si="2"/>
        <v>590640.46773031948</v>
      </c>
      <c r="M91">
        <v>893958.13946001604</v>
      </c>
      <c r="N91" s="2">
        <f t="shared" si="3"/>
        <v>12203124.7139582</v>
      </c>
      <c r="O91">
        <v>1.9912175012092801</v>
      </c>
      <c r="P91">
        <v>6128474.0147910304</v>
      </c>
    </row>
    <row r="92" spans="1:16" x14ac:dyDescent="0.25">
      <c r="A92">
        <v>0.26000718434015901</v>
      </c>
      <c r="B92">
        <v>6252503.8654771401</v>
      </c>
      <c r="C92">
        <v>6664556.37557422</v>
      </c>
      <c r="D92">
        <v>-32840.993180929203</v>
      </c>
      <c r="E92">
        <v>-3250077.8112308201</v>
      </c>
      <c r="F92">
        <v>-265254.16218475602</v>
      </c>
      <c r="G92">
        <v>0</v>
      </c>
      <c r="H92">
        <v>356430.73802828201</v>
      </c>
      <c r="I92">
        <v>40667.7722079495</v>
      </c>
      <c r="J92">
        <v>0</v>
      </c>
      <c r="K92">
        <v>548587.82626786095</v>
      </c>
      <c r="L92" s="2">
        <f t="shared" si="2"/>
        <v>589255.59847581049</v>
      </c>
      <c r="M92">
        <v>890705.01537679206</v>
      </c>
      <c r="N92" s="2">
        <f t="shared" si="3"/>
        <v>12175283.277320307</v>
      </c>
      <c r="O92">
        <v>1.9910817498548901</v>
      </c>
      <c r="P92">
        <v>6114908.78172513</v>
      </c>
    </row>
    <row r="93" spans="1:16" x14ac:dyDescent="0.25">
      <c r="A93">
        <v>0.25932072885655799</v>
      </c>
      <c r="B93">
        <v>6240353.00204287</v>
      </c>
      <c r="C93">
        <v>6649904.7218752699</v>
      </c>
      <c r="D93">
        <v>-32769.038405872103</v>
      </c>
      <c r="E93">
        <v>-3238389.53996277</v>
      </c>
      <c r="F93">
        <v>-264729.85849171598</v>
      </c>
      <c r="G93">
        <v>0</v>
      </c>
      <c r="H93">
        <v>355685.80818386399</v>
      </c>
      <c r="I93">
        <v>40540.124166015601</v>
      </c>
      <c r="J93">
        <v>0</v>
      </c>
      <c r="K93">
        <v>547384.66604745295</v>
      </c>
      <c r="L93" s="2">
        <f t="shared" si="2"/>
        <v>587924.7902134686</v>
      </c>
      <c r="M93">
        <v>887501.76842573099</v>
      </c>
      <c r="N93" s="2">
        <f t="shared" si="3"/>
        <v>12148580.503744163</v>
      </c>
      <c r="O93">
        <v>1.99092759898662</v>
      </c>
      <c r="P93">
        <v>6101970.0113292802</v>
      </c>
    </row>
    <row r="94" spans="1:16" x14ac:dyDescent="0.25">
      <c r="A94">
        <v>0.25859865730596598</v>
      </c>
      <c r="B94">
        <v>6229021.8289495902</v>
      </c>
      <c r="C94">
        <v>6635979.56433954</v>
      </c>
      <c r="D94">
        <v>-32700.441283117099</v>
      </c>
      <c r="E94">
        <v>-3226919.09298974</v>
      </c>
      <c r="F94">
        <v>-264247.48900333402</v>
      </c>
      <c r="G94">
        <v>0</v>
      </c>
      <c r="H94">
        <v>355011.84857398702</v>
      </c>
      <c r="I94">
        <v>40415.370151167001</v>
      </c>
      <c r="J94">
        <v>0</v>
      </c>
      <c r="K94">
        <v>546237.65542809397</v>
      </c>
      <c r="L94" s="2">
        <f t="shared" si="2"/>
        <v>586653.02557926101</v>
      </c>
      <c r="M94">
        <v>884358.217642979</v>
      </c>
      <c r="N94" s="2">
        <f t="shared" si="3"/>
        <v>12123123.906743404</v>
      </c>
      <c r="O94">
        <v>1.99074466822451</v>
      </c>
      <c r="P94">
        <v>6089743.2504770597</v>
      </c>
    </row>
    <row r="95" spans="1:16" x14ac:dyDescent="0.25">
      <c r="A95">
        <v>0.25786239667182098</v>
      </c>
      <c r="B95">
        <v>6218436.1325067896</v>
      </c>
      <c r="C95">
        <v>6622824.6533997301</v>
      </c>
      <c r="D95">
        <v>-32635.435491280099</v>
      </c>
      <c r="E95">
        <v>-3215810.6025593602</v>
      </c>
      <c r="F95">
        <v>-263813.10383639799</v>
      </c>
      <c r="G95">
        <v>0</v>
      </c>
      <c r="H95">
        <v>354411.10473935102</v>
      </c>
      <c r="I95">
        <v>40296.524342792</v>
      </c>
      <c r="J95">
        <v>0</v>
      </c>
      <c r="K95">
        <v>545150.70617911301</v>
      </c>
      <c r="L95" s="2">
        <f t="shared" si="2"/>
        <v>585447.230521905</v>
      </c>
      <c r="M95">
        <v>881313.86341077904</v>
      </c>
      <c r="N95" s="2">
        <f t="shared" si="3"/>
        <v>12099000.30359233</v>
      </c>
      <c r="O95">
        <v>1.9905258429211199</v>
      </c>
      <c r="P95">
        <v>6078293.5055175703</v>
      </c>
    </row>
    <row r="96" spans="1:16" x14ac:dyDescent="0.25">
      <c r="A96">
        <v>0.25713548552770799</v>
      </c>
      <c r="B96">
        <v>6208522.0687875804</v>
      </c>
      <c r="C96">
        <v>6610494.0799187897</v>
      </c>
      <c r="D96">
        <v>-32574.3111352347</v>
      </c>
      <c r="E96">
        <v>-3205259.7815344902</v>
      </c>
      <c r="F96">
        <v>-263433.00319718203</v>
      </c>
      <c r="G96">
        <v>0</v>
      </c>
      <c r="H96">
        <v>353886.36498718499</v>
      </c>
      <c r="I96">
        <v>40187.646784869197</v>
      </c>
      <c r="J96">
        <v>0</v>
      </c>
      <c r="K96">
        <v>544128.67452382401</v>
      </c>
      <c r="L96" s="2">
        <f t="shared" si="2"/>
        <v>584316.32130869315</v>
      </c>
      <c r="M96">
        <v>878422.34211528103</v>
      </c>
      <c r="N96" s="2">
        <f t="shared" si="3"/>
        <v>12076317.472647699</v>
      </c>
      <c r="O96">
        <v>1.9902626042412801</v>
      </c>
      <c r="P96">
        <v>6067700.5370612303</v>
      </c>
    </row>
    <row r="97" spans="1:16" x14ac:dyDescent="0.25">
      <c r="A97">
        <v>0.25642481688138102</v>
      </c>
      <c r="B97">
        <v>6199296.7245069603</v>
      </c>
      <c r="C97">
        <v>6599042.0985845197</v>
      </c>
      <c r="D97">
        <v>-32517.3642737724</v>
      </c>
      <c r="E97">
        <v>-3195332.0711942101</v>
      </c>
      <c r="F97">
        <v>-263114.17155855999</v>
      </c>
      <c r="G97">
        <v>0</v>
      </c>
      <c r="H97">
        <v>353440.36349056102</v>
      </c>
      <c r="I97">
        <v>40089.478849233099</v>
      </c>
      <c r="J97">
        <v>0</v>
      </c>
      <c r="K97">
        <v>543176.51672485401</v>
      </c>
      <c r="L97" s="2">
        <f t="shared" si="2"/>
        <v>583265.99557408714</v>
      </c>
      <c r="M97">
        <v>875701.588365715</v>
      </c>
      <c r="N97" s="2">
        <f t="shared" si="3"/>
        <v>12055185.412525147</v>
      </c>
      <c r="O97">
        <v>1.9899459195004301</v>
      </c>
      <c r="P97">
        <v>6058046.7511155102</v>
      </c>
    </row>
    <row r="98" spans="1:16" x14ac:dyDescent="0.25">
      <c r="A98">
        <v>0.25571213163947198</v>
      </c>
      <c r="B98">
        <v>6190907.3012282196</v>
      </c>
      <c r="C98">
        <v>6588521.8748898003</v>
      </c>
      <c r="D98">
        <v>-32464.8884577559</v>
      </c>
      <c r="E98">
        <v>-3185915.8829766898</v>
      </c>
      <c r="F98">
        <v>-262863.283662681</v>
      </c>
      <c r="G98">
        <v>0</v>
      </c>
      <c r="H98">
        <v>353075.47705789801</v>
      </c>
      <c r="I98">
        <v>39998.270761940599</v>
      </c>
      <c r="J98">
        <v>0</v>
      </c>
      <c r="K98">
        <v>542299.14692770794</v>
      </c>
      <c r="L98" s="2">
        <f t="shared" si="2"/>
        <v>582297.41768964857</v>
      </c>
      <c r="M98">
        <v>873121.02058912301</v>
      </c>
      <c r="N98" s="2">
        <f t="shared" si="3"/>
        <v>12035713.187098831</v>
      </c>
      <c r="O98">
        <v>1.98956734887093</v>
      </c>
      <c r="P98">
        <v>6049412.2975676302</v>
      </c>
    </row>
    <row r="99" spans="1:16" x14ac:dyDescent="0.25">
      <c r="A99">
        <v>0.25498590771181701</v>
      </c>
      <c r="B99">
        <v>6183472.6623143302</v>
      </c>
      <c r="C99">
        <v>6579004.8462448604</v>
      </c>
      <c r="D99">
        <v>-32417.268078386402</v>
      </c>
      <c r="E99">
        <v>-3176979.8385930699</v>
      </c>
      <c r="F99">
        <v>-262687.709329998</v>
      </c>
      <c r="G99">
        <v>0</v>
      </c>
      <c r="H99">
        <v>352795.717554742</v>
      </c>
      <c r="I99">
        <v>39912.1462510848</v>
      </c>
      <c r="J99">
        <v>0</v>
      </c>
      <c r="K99">
        <v>541502.99903083697</v>
      </c>
      <c r="L99" s="2">
        <f t="shared" si="2"/>
        <v>581415.14528192172</v>
      </c>
      <c r="M99">
        <v>870672.03936085198</v>
      </c>
      <c r="N99" s="2">
        <f t="shared" si="3"/>
        <v>12018043.589432072</v>
      </c>
      <c r="O99">
        <v>1.98911712272806</v>
      </c>
      <c r="P99">
        <v>6041898.4141815696</v>
      </c>
    </row>
    <row r="100" spans="1:16" x14ac:dyDescent="0.25">
      <c r="A100">
        <v>0.25424572933614698</v>
      </c>
      <c r="B100">
        <v>6177047.2850131001</v>
      </c>
      <c r="C100">
        <v>6570561.9952673297</v>
      </c>
      <c r="D100">
        <v>-32374.886354700098</v>
      </c>
      <c r="E100">
        <v>-3168540.5158327199</v>
      </c>
      <c r="F100">
        <v>-262595.02167636802</v>
      </c>
      <c r="G100">
        <v>0</v>
      </c>
      <c r="H100">
        <v>352605.01349715499</v>
      </c>
      <c r="I100">
        <v>39830.6196462222</v>
      </c>
      <c r="J100">
        <v>0</v>
      </c>
      <c r="K100">
        <v>540794.48710969498</v>
      </c>
      <c r="L100" s="2">
        <f t="shared" si="2"/>
        <v>580625.10675591719</v>
      </c>
      <c r="M100">
        <v>868359.18793217104</v>
      </c>
      <c r="N100" s="2">
        <f t="shared" si="3"/>
        <v>12002318.972639292</v>
      </c>
      <c r="O100">
        <v>1.98858650146209</v>
      </c>
      <c r="P100">
        <v>6035603.1602420602</v>
      </c>
    </row>
    <row r="101" spans="1:16" x14ac:dyDescent="0.25">
      <c r="A101">
        <v>0.253483315832366</v>
      </c>
      <c r="B101">
        <v>6171704.8310192097</v>
      </c>
      <c r="C101">
        <v>6563251.1646789098</v>
      </c>
      <c r="D101">
        <v>-32338.063238357601</v>
      </c>
      <c r="E101">
        <v>-3160532.4940730399</v>
      </c>
      <c r="F101">
        <v>-262591.095627893</v>
      </c>
      <c r="G101">
        <v>0</v>
      </c>
      <c r="H101">
        <v>352505.55819273798</v>
      </c>
      <c r="I101">
        <v>39751.3137309874</v>
      </c>
      <c r="J101">
        <v>0</v>
      </c>
      <c r="K101">
        <v>540178.96598892403</v>
      </c>
      <c r="L101" s="2">
        <f t="shared" si="2"/>
        <v>579930.2797199114</v>
      </c>
      <c r="M101">
        <v>866164.53735490097</v>
      </c>
      <c r="N101" s="2">
        <f t="shared" si="3"/>
        <v>11988658.180967085</v>
      </c>
      <c r="O101">
        <v>1.9879699511967099</v>
      </c>
      <c r="P101">
        <v>6030603.31658947</v>
      </c>
    </row>
    <row r="102" spans="1:16" x14ac:dyDescent="0.25">
      <c r="A102">
        <v>0.25270567439146602</v>
      </c>
      <c r="B102">
        <v>6167419.9606103497</v>
      </c>
      <c r="C102">
        <v>6557090.9672277896</v>
      </c>
      <c r="D102">
        <v>-32306.9267642331</v>
      </c>
      <c r="E102">
        <v>-3152947.64616674</v>
      </c>
      <c r="F102">
        <v>-262677.10293777601</v>
      </c>
      <c r="G102">
        <v>0</v>
      </c>
      <c r="H102">
        <v>352494.57886405301</v>
      </c>
      <c r="I102">
        <v>39673.918468696203</v>
      </c>
      <c r="J102">
        <v>0</v>
      </c>
      <c r="K102">
        <v>539658.57784261298</v>
      </c>
      <c r="L102" s="2">
        <f t="shared" si="2"/>
        <v>579332.49631130917</v>
      </c>
      <c r="M102">
        <v>864085.86033133499</v>
      </c>
      <c r="N102" s="2">
        <f t="shared" si="3"/>
        <v>11977108.757534536</v>
      </c>
      <c r="O102">
        <v>1.9872697993609501</v>
      </c>
      <c r="P102">
        <v>6026916.30567024</v>
      </c>
    </row>
    <row r="103" spans="1:16" x14ac:dyDescent="0.25">
      <c r="A103">
        <v>0.251923123636558</v>
      </c>
      <c r="B103">
        <v>6164130.8970411299</v>
      </c>
      <c r="C103">
        <v>6552084.2037084699</v>
      </c>
      <c r="D103">
        <v>-32281.528077671101</v>
      </c>
      <c r="E103">
        <v>-3145826.36049703</v>
      </c>
      <c r="F103">
        <v>-262850.71687666501</v>
      </c>
      <c r="G103">
        <v>0</v>
      </c>
      <c r="H103">
        <v>352567.019007013</v>
      </c>
      <c r="I103">
        <v>39599.437699590097</v>
      </c>
      <c r="J103">
        <v>0</v>
      </c>
      <c r="K103">
        <v>539234.17735002597</v>
      </c>
      <c r="L103" s="2">
        <f t="shared" si="2"/>
        <v>578833.61504961608</v>
      </c>
      <c r="M103">
        <v>862134.22556123103</v>
      </c>
      <c r="N103" s="2">
        <f t="shared" si="3"/>
        <v>11967689.670976538</v>
      </c>
      <c r="O103">
        <v>1.9864920795666301</v>
      </c>
      <c r="P103">
        <v>6024534.3004777497</v>
      </c>
    </row>
    <row r="104" spans="1:16" x14ac:dyDescent="0.25">
      <c r="A104">
        <v>0.25115247075810498</v>
      </c>
      <c r="B104">
        <v>6161720.2377143204</v>
      </c>
      <c r="C104">
        <v>6548201.3645515405</v>
      </c>
      <c r="D104">
        <v>-32261.759675627502</v>
      </c>
      <c r="E104">
        <v>-3139219.1536896802</v>
      </c>
      <c r="F104">
        <v>-263106.16429575498</v>
      </c>
      <c r="G104">
        <v>0</v>
      </c>
      <c r="H104">
        <v>352714.26955673902</v>
      </c>
      <c r="I104">
        <v>39529.552749356902</v>
      </c>
      <c r="J104">
        <v>0</v>
      </c>
      <c r="K104">
        <v>538903.96379917301</v>
      </c>
      <c r="L104" s="2">
        <f t="shared" si="2"/>
        <v>578433.51654852997</v>
      </c>
      <c r="M104">
        <v>860323.47745526</v>
      </c>
      <c r="N104" s="2">
        <f t="shared" si="3"/>
        <v>11960360.956537133</v>
      </c>
      <c r="O104">
        <v>1.98564813923836</v>
      </c>
      <c r="P104">
        <v>6023404.0060716895</v>
      </c>
    </row>
    <row r="105" spans="1:16" x14ac:dyDescent="0.25">
      <c r="A105">
        <v>0.25059502774654902</v>
      </c>
      <c r="B105">
        <v>6158951.0858682701</v>
      </c>
      <c r="C105">
        <v>6544562.6752836602</v>
      </c>
      <c r="D105">
        <v>-32243.313945232901</v>
      </c>
      <c r="E105">
        <v>-3133123.08264839</v>
      </c>
      <c r="F105">
        <v>-263367.25793603202</v>
      </c>
      <c r="G105">
        <v>0</v>
      </c>
      <c r="H105">
        <v>352835.230760001</v>
      </c>
      <c r="I105">
        <v>39477.4951107374</v>
      </c>
      <c r="J105">
        <v>0</v>
      </c>
      <c r="K105">
        <v>538595.84430027497</v>
      </c>
      <c r="L105" s="2">
        <f t="shared" si="2"/>
        <v>578073.33941101236</v>
      </c>
      <c r="M105">
        <v>858652.80943869695</v>
      </c>
      <c r="N105" s="2">
        <f t="shared" si="3"/>
        <v>11953522.594468743</v>
      </c>
      <c r="O105">
        <v>1.9848771020045599</v>
      </c>
      <c r="P105">
        <v>6022298.6009545298</v>
      </c>
    </row>
    <row r="106" spans="1:16" x14ac:dyDescent="0.25">
      <c r="A106">
        <v>0.250066669882198</v>
      </c>
      <c r="B106">
        <v>6156641.6889272602</v>
      </c>
      <c r="C106">
        <v>6541191.45431781</v>
      </c>
      <c r="D106">
        <v>-32226.307695332802</v>
      </c>
      <c r="E106">
        <v>-3127519.05486417</v>
      </c>
      <c r="F106">
        <v>-263600.251392128</v>
      </c>
      <c r="G106">
        <v>0</v>
      </c>
      <c r="H106">
        <v>352926.62783499801</v>
      </c>
      <c r="I106">
        <v>39437.356266820403</v>
      </c>
      <c r="J106">
        <v>0</v>
      </c>
      <c r="K106">
        <v>538311.77004106902</v>
      </c>
      <c r="L106" s="2">
        <f t="shared" si="2"/>
        <v>577749.12630788947</v>
      </c>
      <c r="M106">
        <v>857116.98908495996</v>
      </c>
      <c r="N106" s="2">
        <f t="shared" si="3"/>
        <v>11947217.889165333</v>
      </c>
      <c r="O106">
        <v>1.98417611764208</v>
      </c>
      <c r="P106">
        <v>6021248.7102016704</v>
      </c>
    </row>
    <row r="107" spans="1:16" x14ac:dyDescent="0.25">
      <c r="A107">
        <v>0.24958191254255799</v>
      </c>
      <c r="B107">
        <v>6154627.7280019699</v>
      </c>
      <c r="C107">
        <v>6538048.23034517</v>
      </c>
      <c r="D107">
        <v>-32210.5481814882</v>
      </c>
      <c r="E107">
        <v>-3122376.58964326</v>
      </c>
      <c r="F107">
        <v>-263810.76544112701</v>
      </c>
      <c r="G107">
        <v>0</v>
      </c>
      <c r="H107">
        <v>352990.78655618901</v>
      </c>
      <c r="I107">
        <v>39408.368708845897</v>
      </c>
      <c r="J107">
        <v>0</v>
      </c>
      <c r="K107">
        <v>538048.52139735594</v>
      </c>
      <c r="L107" s="2">
        <f t="shared" si="2"/>
        <v>577456.89010620187</v>
      </c>
      <c r="M107">
        <v>855707.66296118696</v>
      </c>
      <c r="N107" s="2">
        <f t="shared" si="3"/>
        <v>11941375.384727411</v>
      </c>
      <c r="O107">
        <v>1.9835365160264999</v>
      </c>
      <c r="P107">
        <v>6020244.79420669</v>
      </c>
    </row>
    <row r="108" spans="1:16" x14ac:dyDescent="0.25">
      <c r="A108">
        <v>0.249137893854776</v>
      </c>
      <c r="B108">
        <v>6152836.7408061596</v>
      </c>
      <c r="C108">
        <v>6535104.1766224103</v>
      </c>
      <c r="D108">
        <v>-32195.8916086627</v>
      </c>
      <c r="E108">
        <v>-3117654.3410006999</v>
      </c>
      <c r="F108">
        <v>-264000.95252478798</v>
      </c>
      <c r="G108">
        <v>0</v>
      </c>
      <c r="H108">
        <v>353029.83751473599</v>
      </c>
      <c r="I108">
        <v>39389.107280570897</v>
      </c>
      <c r="J108">
        <v>0</v>
      </c>
      <c r="K108">
        <v>537803.69640111295</v>
      </c>
      <c r="L108" s="2">
        <f t="shared" si="2"/>
        <v>577192.80368168384</v>
      </c>
      <c r="M108">
        <v>854413.49993061204</v>
      </c>
      <c r="N108" s="2">
        <f t="shared" si="3"/>
        <v>11935941.772204662</v>
      </c>
      <c r="O108">
        <v>1.9829513774618499</v>
      </c>
      <c r="P108">
        <v>6019281.1119163698</v>
      </c>
    </row>
    <row r="109" spans="1:16" x14ac:dyDescent="0.25">
      <c r="A109">
        <v>0.24873115224019399</v>
      </c>
      <c r="B109">
        <v>6151209.3516582604</v>
      </c>
      <c r="C109">
        <v>6532335.7723528398</v>
      </c>
      <c r="D109">
        <v>-32182.216689647299</v>
      </c>
      <c r="E109">
        <v>-3113304.5215395698</v>
      </c>
      <c r="F109">
        <v>-264172.78496585198</v>
      </c>
      <c r="G109">
        <v>0</v>
      </c>
      <c r="H109">
        <v>353046.20413665503</v>
      </c>
      <c r="I109">
        <v>39378.043893121503</v>
      </c>
      <c r="J109">
        <v>0</v>
      </c>
      <c r="K109">
        <v>537575.26905752998</v>
      </c>
      <c r="L109" s="2">
        <f t="shared" si="2"/>
        <v>576953.31295065151</v>
      </c>
      <c r="M109">
        <v>853221.40354552702</v>
      </c>
      <c r="N109" s="2">
        <f t="shared" si="3"/>
        <v>11930872.0869451</v>
      </c>
      <c r="O109">
        <v>1.98241490779687</v>
      </c>
      <c r="P109">
        <v>6018352.6869278401</v>
      </c>
    </row>
    <row r="110" spans="1:16" x14ac:dyDescent="0.25">
      <c r="A110">
        <v>0.24835706647393799</v>
      </c>
      <c r="B110">
        <v>6149702.6315780701</v>
      </c>
      <c r="C110">
        <v>6529725.1287608398</v>
      </c>
      <c r="D110">
        <v>-32169.425203933999</v>
      </c>
      <c r="E110">
        <v>-3109277.4125168398</v>
      </c>
      <c r="F110">
        <v>-264327.88051547197</v>
      </c>
      <c r="G110">
        <v>0</v>
      </c>
      <c r="H110">
        <v>353042.68508184399</v>
      </c>
      <c r="I110">
        <v>39373.634846970803</v>
      </c>
      <c r="J110">
        <v>0</v>
      </c>
      <c r="K110">
        <v>537361.59868049296</v>
      </c>
      <c r="L110" s="2">
        <f t="shared" si="2"/>
        <v>576735.23352746374</v>
      </c>
      <c r="M110">
        <v>852117.74806022702</v>
      </c>
      <c r="N110" s="2">
        <f t="shared" si="3"/>
        <v>11926129.91578522</v>
      </c>
      <c r="O110">
        <v>1.9819223638078201</v>
      </c>
      <c r="P110">
        <v>6017455.6448678598</v>
      </c>
    </row>
    <row r="111" spans="1:16" x14ac:dyDescent="0.25">
      <c r="A111">
        <v>0.24801020782955299</v>
      </c>
      <c r="B111">
        <v>6148288.5712337997</v>
      </c>
      <c r="C111">
        <v>6527259.6225830903</v>
      </c>
      <c r="D111">
        <v>-32157.439716213601</v>
      </c>
      <c r="E111">
        <v>-3105522.7580990801</v>
      </c>
      <c r="F111">
        <v>-264467.591922583</v>
      </c>
      <c r="G111">
        <v>0</v>
      </c>
      <c r="H111">
        <v>353022.50051300297</v>
      </c>
      <c r="I111">
        <v>39374.359104532501</v>
      </c>
      <c r="J111">
        <v>0</v>
      </c>
      <c r="K111">
        <v>537161.39178212301</v>
      </c>
      <c r="L111" s="2">
        <f t="shared" si="2"/>
        <v>576535.75088665553</v>
      </c>
      <c r="M111">
        <v>851088.76053588395</v>
      </c>
      <c r="N111" s="2">
        <f t="shared" si="3"/>
        <v>11921686.551231688</v>
      </c>
      <c r="O111">
        <v>1.98146991232181</v>
      </c>
      <c r="P111">
        <v>6016587.21997061</v>
      </c>
    </row>
    <row r="112" spans="1:16" x14ac:dyDescent="0.25">
      <c r="A112">
        <v>0.247684352682362</v>
      </c>
      <c r="B112">
        <v>6146952.2202551104</v>
      </c>
      <c r="C112">
        <v>6524931.4004918002</v>
      </c>
      <c r="D112">
        <v>-32146.2012058656</v>
      </c>
      <c r="E112">
        <v>-3101988.79130403</v>
      </c>
      <c r="F112">
        <v>-264593.06957083399</v>
      </c>
      <c r="G112">
        <v>0</v>
      </c>
      <c r="H112">
        <v>352989.26896524598</v>
      </c>
      <c r="I112">
        <v>39378.6884872222</v>
      </c>
      <c r="J112">
        <v>0</v>
      </c>
      <c r="K112">
        <v>536973.662475519</v>
      </c>
      <c r="L112" s="2">
        <f t="shared" si="2"/>
        <v>576352.35096274118</v>
      </c>
      <c r="M112">
        <v>850120.25389347295</v>
      </c>
      <c r="N112" s="2">
        <f t="shared" si="3"/>
        <v>11917520.112645343</v>
      </c>
      <c r="O112">
        <v>1.9810544876823</v>
      </c>
      <c r="P112">
        <v>6015745.7489157896</v>
      </c>
    </row>
    <row r="113" spans="1:16" x14ac:dyDescent="0.25">
      <c r="A113">
        <v>0.247372925409894</v>
      </c>
      <c r="B113">
        <v>6145692.5698587596</v>
      </c>
      <c r="C113">
        <v>6522736.7694188301</v>
      </c>
      <c r="D113">
        <v>-32135.667211168398</v>
      </c>
      <c r="E113">
        <v>-3098625.9049303099</v>
      </c>
      <c r="F113">
        <v>-264705.300313071</v>
      </c>
      <c r="G113">
        <v>0</v>
      </c>
      <c r="H113">
        <v>352946.85202219198</v>
      </c>
      <c r="I113">
        <v>39385.183501952102</v>
      </c>
      <c r="J113">
        <v>0</v>
      </c>
      <c r="K113">
        <v>536797.70147543703</v>
      </c>
      <c r="L113" s="2">
        <f t="shared" si="2"/>
        <v>576182.88497738913</v>
      </c>
      <c r="M113">
        <v>849198.63295601099</v>
      </c>
      <c r="N113" s="2">
        <f t="shared" si="3"/>
        <v>11913614.858246356</v>
      </c>
      <c r="O113">
        <v>1.98067368349761</v>
      </c>
      <c r="P113">
        <v>6014930.6559213102</v>
      </c>
    </row>
    <row r="114" spans="1:16" x14ac:dyDescent="0.25">
      <c r="A114">
        <v>0.24706978457621601</v>
      </c>
      <c r="B114">
        <v>6144516.9967774795</v>
      </c>
      <c r="C114">
        <v>6520675.4192164503</v>
      </c>
      <c r="D114">
        <v>-32125.808340260999</v>
      </c>
      <c r="E114">
        <v>-3095391.0550981099</v>
      </c>
      <c r="F114">
        <v>-264805.16763478902</v>
      </c>
      <c r="G114">
        <v>0</v>
      </c>
      <c r="H114">
        <v>352899.29278742202</v>
      </c>
      <c r="I114">
        <v>39392.611550515503</v>
      </c>
      <c r="J114">
        <v>0</v>
      </c>
      <c r="K114">
        <v>536633.01781701203</v>
      </c>
      <c r="L114" s="2">
        <f t="shared" si="2"/>
        <v>576025.62936752755</v>
      </c>
      <c r="M114">
        <v>848312.10126757505</v>
      </c>
      <c r="N114" s="2">
        <f t="shared" si="3"/>
        <v>11909959.891627582</v>
      </c>
      <c r="O114">
        <v>1.9803255965083699</v>
      </c>
      <c r="P114">
        <v>6014142.2767179003</v>
      </c>
    </row>
    <row r="115" spans="1:16" x14ac:dyDescent="0.25">
      <c r="A115">
        <v>0.24677371281405</v>
      </c>
      <c r="B115">
        <v>6143331.85518179</v>
      </c>
      <c r="C115">
        <v>6518749.5294826496</v>
      </c>
      <c r="D115">
        <v>-32116.604855547899</v>
      </c>
      <c r="E115">
        <v>-3092248.0431395601</v>
      </c>
      <c r="F115">
        <v>-264893.50040416798</v>
      </c>
      <c r="G115">
        <v>0</v>
      </c>
      <c r="H115">
        <v>352850.68258353201</v>
      </c>
      <c r="I115">
        <v>39399.9507355198</v>
      </c>
      <c r="J115">
        <v>0</v>
      </c>
      <c r="K115">
        <v>536479.28180129104</v>
      </c>
      <c r="L115" s="2">
        <f t="shared" si="2"/>
        <v>575879.2325368108</v>
      </c>
      <c r="M115">
        <v>847450.73834722105</v>
      </c>
      <c r="N115" s="2">
        <f t="shared" si="3"/>
        <v>11906547.895495554</v>
      </c>
      <c r="O115">
        <v>1.9800086788793601</v>
      </c>
      <c r="P115">
        <v>6013381.6697381297</v>
      </c>
    </row>
    <row r="116" spans="1:16" x14ac:dyDescent="0.25">
      <c r="A116">
        <v>0.246479907996769</v>
      </c>
      <c r="B116">
        <v>6142164.4999075998</v>
      </c>
      <c r="C116">
        <v>6516962.8851109901</v>
      </c>
      <c r="D116">
        <v>-32108.075650561401</v>
      </c>
      <c r="E116">
        <v>-3089167.2484874502</v>
      </c>
      <c r="F116">
        <v>-264970.463042469</v>
      </c>
      <c r="G116">
        <v>0</v>
      </c>
      <c r="H116">
        <v>352801.33971860702</v>
      </c>
      <c r="I116">
        <v>39406.378759843297</v>
      </c>
      <c r="J116">
        <v>0</v>
      </c>
      <c r="K116">
        <v>536336.80902790697</v>
      </c>
      <c r="L116" s="2">
        <f t="shared" si="2"/>
        <v>575743.18778775027</v>
      </c>
      <c r="M116">
        <v>846606.42648536304</v>
      </c>
      <c r="N116" s="2">
        <f t="shared" si="3"/>
        <v>11903385.874225259</v>
      </c>
      <c r="O116">
        <v>1.9797227945534599</v>
      </c>
      <c r="P116">
        <v>6012652.8355249604</v>
      </c>
    </row>
    <row r="117" spans="1:16" x14ac:dyDescent="0.25">
      <c r="A117">
        <v>0.246184219067693</v>
      </c>
      <c r="B117">
        <v>6141048.4102699403</v>
      </c>
      <c r="C117">
        <v>6515320.0363706201</v>
      </c>
      <c r="D117">
        <v>-32100.242510412299</v>
      </c>
      <c r="E117">
        <v>-3086125.89348889</v>
      </c>
      <c r="F117">
        <v>-265036.246073007</v>
      </c>
      <c r="G117">
        <v>0</v>
      </c>
      <c r="H117">
        <v>352751.60764504998</v>
      </c>
      <c r="I117">
        <v>39411.315693995602</v>
      </c>
      <c r="J117">
        <v>0</v>
      </c>
      <c r="K117">
        <v>536205.96339773096</v>
      </c>
      <c r="L117" s="2">
        <f t="shared" si="2"/>
        <v>575617.27909172652</v>
      </c>
      <c r="M117">
        <v>845772.92331771599</v>
      </c>
      <c r="N117" s="2">
        <f t="shared" si="3"/>
        <v>11900481.904183054</v>
      </c>
      <c r="O117">
        <v>1.97946788068491</v>
      </c>
      <c r="P117">
        <v>6011960.0930657201</v>
      </c>
    </row>
    <row r="118" spans="1:16" x14ac:dyDescent="0.25">
      <c r="A118">
        <v>0.24588348918852099</v>
      </c>
      <c r="B118">
        <v>6140019.3274250701</v>
      </c>
      <c r="C118">
        <v>6513825.5208888398</v>
      </c>
      <c r="D118">
        <v>-32093.126921828301</v>
      </c>
      <c r="E118">
        <v>-3083109.56295822</v>
      </c>
      <c r="F118">
        <v>-265091.11470042</v>
      </c>
      <c r="G118">
        <v>0</v>
      </c>
      <c r="H118">
        <v>352701.86603315099</v>
      </c>
      <c r="I118">
        <v>39414.422539102401</v>
      </c>
      <c r="J118">
        <v>0</v>
      </c>
      <c r="K118">
        <v>536087.10382741399</v>
      </c>
      <c r="L118" s="2">
        <f t="shared" si="2"/>
        <v>575501.52636651637</v>
      </c>
      <c r="M118">
        <v>844946.27826865995</v>
      </c>
      <c r="N118" s="2">
        <f t="shared" si="3"/>
        <v>11897843.951116091</v>
      </c>
      <c r="O118">
        <v>1.97924379537018</v>
      </c>
      <c r="P118">
        <v>6011307.9444519999</v>
      </c>
    </row>
    <row r="119" spans="1:16" x14ac:dyDescent="0.25">
      <c r="A119">
        <v>0.245575808830203</v>
      </c>
      <c r="B119">
        <v>6139111.63401342</v>
      </c>
      <c r="C119">
        <v>6512483.1555686099</v>
      </c>
      <c r="D119">
        <v>-32086.746684606602</v>
      </c>
      <c r="E119">
        <v>-3080113.0910169799</v>
      </c>
      <c r="F119">
        <v>-265135.43652299501</v>
      </c>
      <c r="G119">
        <v>0</v>
      </c>
      <c r="H119">
        <v>352652.52360873797</v>
      </c>
      <c r="I119">
        <v>39415.622475948301</v>
      </c>
      <c r="J119">
        <v>0</v>
      </c>
      <c r="K119">
        <v>535980.52764671901</v>
      </c>
      <c r="L119" s="2">
        <f t="shared" si="2"/>
        <v>575396.15012266731</v>
      </c>
      <c r="M119">
        <v>844125.07559551799</v>
      </c>
      <c r="N119" s="2">
        <f t="shared" si="3"/>
        <v>11895478.613920396</v>
      </c>
      <c r="O119">
        <v>1.97905020826267</v>
      </c>
      <c r="P119">
        <v>6010700.77164084</v>
      </c>
    </row>
    <row r="120" spans="1:16" x14ac:dyDescent="0.25">
      <c r="A120">
        <v>0.245260372035286</v>
      </c>
      <c r="B120">
        <v>6138356.7002848899</v>
      </c>
      <c r="C120">
        <v>6511295.4402842699</v>
      </c>
      <c r="D120">
        <v>-32081.113079277598</v>
      </c>
      <c r="E120">
        <v>-3077138.7405611798</v>
      </c>
      <c r="F120">
        <v>-265169.69867924298</v>
      </c>
      <c r="G120">
        <v>0</v>
      </c>
      <c r="H120">
        <v>352604.00825126102</v>
      </c>
      <c r="I120">
        <v>39415.0459022102</v>
      </c>
      <c r="J120">
        <v>0</v>
      </c>
      <c r="K120">
        <v>535886.42328685801</v>
      </c>
      <c r="L120" s="2">
        <f t="shared" si="2"/>
        <v>575301.46918906819</v>
      </c>
      <c r="M120">
        <v>843309.935459701</v>
      </c>
      <c r="N120" s="2">
        <f t="shared" si="3"/>
        <v>11893390.074612582</v>
      </c>
      <c r="O120">
        <v>1.9788865157132001</v>
      </c>
      <c r="P120">
        <v>6010142.5625845697</v>
      </c>
    </row>
    <row r="121" spans="1:16" x14ac:dyDescent="0.25">
      <c r="A121">
        <v>0.24493741633726501</v>
      </c>
      <c r="B121">
        <v>6137781.0283530299</v>
      </c>
      <c r="C121">
        <v>6510263.1274766298</v>
      </c>
      <c r="D121">
        <v>-32076.228829887001</v>
      </c>
      <c r="E121">
        <v>-3074195.1705581299</v>
      </c>
      <c r="F121">
        <v>-265194.51085472899</v>
      </c>
      <c r="G121">
        <v>0</v>
      </c>
      <c r="H121">
        <v>352556.75449519302</v>
      </c>
      <c r="I121">
        <v>39412.998303742897</v>
      </c>
      <c r="J121">
        <v>0</v>
      </c>
      <c r="K121">
        <v>535804.83625058795</v>
      </c>
      <c r="L121" s="2">
        <f t="shared" si="2"/>
        <v>575217.8345543308</v>
      </c>
      <c r="M121">
        <v>842503.23090765101</v>
      </c>
      <c r="N121" s="2">
        <f t="shared" si="3"/>
        <v>11891579.343074674</v>
      </c>
      <c r="O121">
        <v>1.9787517901895799</v>
      </c>
      <c r="P121">
        <v>6009636.6820900599</v>
      </c>
    </row>
    <row r="122" spans="1:16" x14ac:dyDescent="0.25">
      <c r="A122">
        <v>0.244608192651143</v>
      </c>
      <c r="B122">
        <v>6137404.5580654498</v>
      </c>
      <c r="C122">
        <v>6509384.9327558503</v>
      </c>
      <c r="D122">
        <v>-32072.086750696999</v>
      </c>
      <c r="E122">
        <v>-3071296.7281182101</v>
      </c>
      <c r="F122">
        <v>-265210.59941342002</v>
      </c>
      <c r="G122">
        <v>0</v>
      </c>
      <c r="H122">
        <v>352511.18965936702</v>
      </c>
      <c r="I122">
        <v>39409.938069403601</v>
      </c>
      <c r="J122">
        <v>0</v>
      </c>
      <c r="K122">
        <v>535735.64650656004</v>
      </c>
      <c r="L122" s="2">
        <f t="shared" si="2"/>
        <v>575145.58457596367</v>
      </c>
      <c r="M122">
        <v>841708.89385852299</v>
      </c>
      <c r="N122" s="2">
        <f t="shared" si="3"/>
        <v>11890043.755347259</v>
      </c>
      <c r="O122">
        <v>1.97864475839497</v>
      </c>
      <c r="P122">
        <v>6009185.6837364696</v>
      </c>
    </row>
    <row r="123" spans="1:16" x14ac:dyDescent="0.25">
      <c r="A123">
        <v>0.24427486178308899</v>
      </c>
      <c r="B123">
        <v>6137239.6637434103</v>
      </c>
      <c r="C123">
        <v>6508657.3737377999</v>
      </c>
      <c r="D123">
        <v>-32068.669012248301</v>
      </c>
      <c r="E123">
        <v>-3068462.3565896</v>
      </c>
      <c r="F123">
        <v>-265218.79459952901</v>
      </c>
      <c r="G123">
        <v>0</v>
      </c>
      <c r="H123">
        <v>352467.71964868502</v>
      </c>
      <c r="I123">
        <v>39406.444399341097</v>
      </c>
      <c r="J123">
        <v>0</v>
      </c>
      <c r="K123">
        <v>535678.55622953305</v>
      </c>
      <c r="L123" s="2">
        <f t="shared" si="2"/>
        <v>575085.00062887417</v>
      </c>
      <c r="M123">
        <v>840932.11586039199</v>
      </c>
      <c r="N123" s="2">
        <f t="shared" si="3"/>
        <v>11888776.701537637</v>
      </c>
      <c r="O123">
        <v>1.97856380269954</v>
      </c>
      <c r="P123">
        <v>6008791.1672682296</v>
      </c>
    </row>
    <row r="124" spans="1:16" x14ac:dyDescent="0.25">
      <c r="A124">
        <v>0.24394031182025799</v>
      </c>
      <c r="B124">
        <v>6137290.9019437497</v>
      </c>
      <c r="C124">
        <v>6508074.7338916603</v>
      </c>
      <c r="D124">
        <v>-32065.9470097673</v>
      </c>
      <c r="E124">
        <v>-3065714.1005782001</v>
      </c>
      <c r="F124">
        <v>-265220.01213180798</v>
      </c>
      <c r="G124">
        <v>0</v>
      </c>
      <c r="H124">
        <v>352426.715618152</v>
      </c>
      <c r="I124">
        <v>39403.174217518397</v>
      </c>
      <c r="J124">
        <v>0</v>
      </c>
      <c r="K124">
        <v>535633.08760224096</v>
      </c>
      <c r="L124" s="2">
        <f t="shared" si="2"/>
        <v>575036.26181975938</v>
      </c>
      <c r="M124">
        <v>840178.93838124501</v>
      </c>
      <c r="N124" s="2">
        <f t="shared" si="3"/>
        <v>11887767.57703466</v>
      </c>
      <c r="O124">
        <v>1.9785069825482</v>
      </c>
      <c r="P124">
        <v>6008453.6885100696</v>
      </c>
    </row>
    <row r="125" spans="1:16" x14ac:dyDescent="0.25">
      <c r="A125">
        <v>0.243607869404911</v>
      </c>
      <c r="B125">
        <v>6137555.5909203095</v>
      </c>
      <c r="C125">
        <v>6507629.1434557904</v>
      </c>
      <c r="D125">
        <v>-32063.881794125002</v>
      </c>
      <c r="E125">
        <v>-3063074.9852470402</v>
      </c>
      <c r="F125">
        <v>-265215.230948704</v>
      </c>
      <c r="G125">
        <v>0</v>
      </c>
      <c r="H125">
        <v>352388.50249502098</v>
      </c>
      <c r="I125">
        <v>39400.801119614</v>
      </c>
      <c r="J125">
        <v>0</v>
      </c>
      <c r="K125">
        <v>535598.59001416899</v>
      </c>
      <c r="L125" s="2">
        <f t="shared" si="2"/>
        <v>574999.39113378304</v>
      </c>
      <c r="M125">
        <v>839455.67161713901</v>
      </c>
      <c r="N125" s="2">
        <f t="shared" si="3"/>
        <v>11887001.942277525</v>
      </c>
      <c r="O125">
        <v>1.9784720724089899</v>
      </c>
      <c r="P125">
        <v>6008172.7248259299</v>
      </c>
    </row>
    <row r="126" spans="1:16" x14ac:dyDescent="0.25">
      <c r="A126">
        <v>0.24328106302896599</v>
      </c>
      <c r="B126">
        <v>6138024.5120013803</v>
      </c>
      <c r="C126">
        <v>6507310.7723078802</v>
      </c>
      <c r="D126">
        <v>-32062.4250394357</v>
      </c>
      <c r="E126">
        <v>-3060567.4141863501</v>
      </c>
      <c r="F126">
        <v>-265205.46737764101</v>
      </c>
      <c r="G126">
        <v>0</v>
      </c>
      <c r="H126">
        <v>352353.34950703999</v>
      </c>
      <c r="I126">
        <v>39399.970624887901</v>
      </c>
      <c r="J126">
        <v>0</v>
      </c>
      <c r="K126">
        <v>535574.25622443797</v>
      </c>
      <c r="L126" s="2">
        <f t="shared" si="2"/>
        <v>574974.22684932582</v>
      </c>
      <c r="M126">
        <v>838768.45541805204</v>
      </c>
      <c r="N126" s="2">
        <f t="shared" si="3"/>
        <v>11886461.88147229</v>
      </c>
      <c r="O126">
        <v>1.9784566151926799</v>
      </c>
      <c r="P126">
        <v>6007946.69450696</v>
      </c>
    </row>
    <row r="127" spans="1:16" x14ac:dyDescent="0.25">
      <c r="A127">
        <v>0.24296351809049199</v>
      </c>
      <c r="B127">
        <v>6138682.0939618498</v>
      </c>
      <c r="C127">
        <v>6507108.1022433601</v>
      </c>
      <c r="D127">
        <v>-32061.520390905302</v>
      </c>
      <c r="E127">
        <v>-3058212.5143239298</v>
      </c>
      <c r="F127">
        <v>-265191.74878814799</v>
      </c>
      <c r="G127">
        <v>0</v>
      </c>
      <c r="H127">
        <v>352321.46300749999</v>
      </c>
      <c r="I127">
        <v>39401.283342069102</v>
      </c>
      <c r="J127">
        <v>0</v>
      </c>
      <c r="K127">
        <v>535559.14487639698</v>
      </c>
      <c r="L127" s="2">
        <f t="shared" si="2"/>
        <v>574960.42821846611</v>
      </c>
      <c r="M127">
        <v>838123.07975629997</v>
      </c>
      <c r="N127" s="2">
        <f t="shared" si="3"/>
        <v>11886126.502278101</v>
      </c>
      <c r="O127">
        <v>1.97845798514071</v>
      </c>
      <c r="P127">
        <v>6007773.0189619102</v>
      </c>
    </row>
    <row r="128" spans="1:16" x14ac:dyDescent="0.25">
      <c r="A128">
        <v>0.242658765813798</v>
      </c>
      <c r="B128">
        <v>6139507.2734569097</v>
      </c>
      <c r="C128">
        <v>6507008.2623087</v>
      </c>
      <c r="D128">
        <v>-32061.105112978199</v>
      </c>
      <c r="E128">
        <v>-3056028.94337419</v>
      </c>
      <c r="F128">
        <v>-265175.08793504501</v>
      </c>
      <c r="G128">
        <v>0</v>
      </c>
      <c r="H128">
        <v>352292.98214173299</v>
      </c>
      <c r="I128">
        <v>39405.262747958302</v>
      </c>
      <c r="J128">
        <v>0</v>
      </c>
      <c r="K128">
        <v>535552.20802846097</v>
      </c>
      <c r="L128" s="2">
        <f t="shared" si="2"/>
        <v>574957.47077641927</v>
      </c>
      <c r="M128">
        <v>837524.65790017101</v>
      </c>
      <c r="N128" s="2">
        <f t="shared" si="3"/>
        <v>11885972.546822591</v>
      </c>
      <c r="O128">
        <v>1.97847345551592</v>
      </c>
      <c r="P128">
        <v>6007648.2268108698</v>
      </c>
    </row>
    <row r="129" spans="1:16" x14ac:dyDescent="0.25">
      <c r="A129">
        <v>0.24236997830836399</v>
      </c>
      <c r="B129">
        <v>6140474.88675413</v>
      </c>
      <c r="C129">
        <v>6506997.4243180202</v>
      </c>
      <c r="D129">
        <v>-32061.1120201376</v>
      </c>
      <c r="E129">
        <v>-3054031.2309094099</v>
      </c>
      <c r="F129">
        <v>-265156.45779327099</v>
      </c>
      <c r="G129">
        <v>0</v>
      </c>
      <c r="H129">
        <v>352267.97752190399</v>
      </c>
      <c r="I129">
        <v>39412.308722290101</v>
      </c>
      <c r="J129">
        <v>0</v>
      </c>
      <c r="K129">
        <v>535552.32340640703</v>
      </c>
      <c r="L129" s="2">
        <f t="shared" si="2"/>
        <v>574964.63212869712</v>
      </c>
      <c r="M129">
        <v>836977.17177368002</v>
      </c>
      <c r="N129" s="2">
        <f t="shared" si="3"/>
        <v>11885975.107504984</v>
      </c>
      <c r="O129">
        <v>1.9785002702184999</v>
      </c>
      <c r="P129">
        <v>6007568.0991402296</v>
      </c>
    </row>
    <row r="130" spans="1:16" x14ac:dyDescent="0.25">
      <c r="A130">
        <v>0.24209980608489601</v>
      </c>
      <c r="B130">
        <v>6141556.75761161</v>
      </c>
      <c r="C130">
        <v>6507061.2531086896</v>
      </c>
      <c r="D130">
        <v>-32061.471661709202</v>
      </c>
      <c r="E130">
        <v>-3052228.9095835998</v>
      </c>
      <c r="F130">
        <v>-265136.76626609999</v>
      </c>
      <c r="G130">
        <v>0</v>
      </c>
      <c r="H130">
        <v>352246.452397905</v>
      </c>
      <c r="I130">
        <v>39422.673832576802</v>
      </c>
      <c r="J130">
        <v>0</v>
      </c>
      <c r="K130">
        <v>535558.33089857397</v>
      </c>
      <c r="L130" s="2">
        <f t="shared" si="2"/>
        <v>574981.00473115081</v>
      </c>
      <c r="M130">
        <v>836483.23386281903</v>
      </c>
      <c r="N130" s="2">
        <f t="shared" si="3"/>
        <v>11886108.436965454</v>
      </c>
      <c r="O130">
        <v>1.9785357202260101</v>
      </c>
      <c r="P130">
        <v>6007527.84771947</v>
      </c>
    </row>
    <row r="131" spans="1:16" x14ac:dyDescent="0.25">
      <c r="A131">
        <v>0.24185030904066099</v>
      </c>
      <c r="B131">
        <v>6142722.6622720398</v>
      </c>
      <c r="C131">
        <v>6507185.3794523804</v>
      </c>
      <c r="D131">
        <v>-32062.114606573999</v>
      </c>
      <c r="E131">
        <v>-3050626.3775702198</v>
      </c>
      <c r="F131">
        <v>-265116.83270369697</v>
      </c>
      <c r="G131">
        <v>0</v>
      </c>
      <c r="H131">
        <v>352228.34587626898</v>
      </c>
      <c r="I131">
        <v>39436.461564746998</v>
      </c>
      <c r="J131">
        <v>0</v>
      </c>
      <c r="K131">
        <v>535569.07071994699</v>
      </c>
      <c r="L131" s="2">
        <f t="shared" ref="L131:L194" si="4">+I131+J131+K131</f>
        <v>575005.53228469403</v>
      </c>
      <c r="M131">
        <v>836044.04951569706</v>
      </c>
      <c r="N131" s="2">
        <f t="shared" ref="N131:N194" si="5">+O131*P131</f>
        <v>11886346.795093955</v>
      </c>
      <c r="O131">
        <v>1.9785772208532</v>
      </c>
      <c r="P131">
        <v>6007522.3093735697</v>
      </c>
    </row>
    <row r="132" spans="1:16" x14ac:dyDescent="0.25">
      <c r="A132">
        <v>0.241622984569519</v>
      </c>
      <c r="B132">
        <v>6143941.0461043799</v>
      </c>
      <c r="C132">
        <v>6507355.85717854</v>
      </c>
      <c r="D132">
        <v>-32062.973639301501</v>
      </c>
      <c r="E132">
        <v>-3049223.4647732899</v>
      </c>
      <c r="F132">
        <v>-265097.36820514803</v>
      </c>
      <c r="G132">
        <v>0</v>
      </c>
      <c r="H132">
        <v>352213.53781512397</v>
      </c>
      <c r="I132">
        <v>39453.645280036297</v>
      </c>
      <c r="J132">
        <v>0</v>
      </c>
      <c r="K132">
        <v>535583.42009662499</v>
      </c>
      <c r="L132" s="2">
        <f t="shared" si="4"/>
        <v>575037.06537666125</v>
      </c>
      <c r="M132">
        <v>835659.57211640198</v>
      </c>
      <c r="N132" s="2">
        <f t="shared" si="5"/>
        <v>11886665.263199756</v>
      </c>
      <c r="O132">
        <v>1.97862238375906</v>
      </c>
      <c r="P132">
        <v>6007546.1395605104</v>
      </c>
    </row>
    <row r="133" spans="1:16" x14ac:dyDescent="0.25">
      <c r="A133">
        <v>0.24141880047447301</v>
      </c>
      <c r="B133">
        <v>6145180.2960689804</v>
      </c>
      <c r="C133">
        <v>6507559.57596689</v>
      </c>
      <c r="D133">
        <v>-32063.9857316917</v>
      </c>
      <c r="E133">
        <v>-3048016.1779000498</v>
      </c>
      <c r="F133">
        <v>-265078.96100218297</v>
      </c>
      <c r="G133">
        <v>0</v>
      </c>
      <c r="H133">
        <v>352201.85528341698</v>
      </c>
      <c r="I133">
        <v>39474.092278009201</v>
      </c>
      <c r="J133">
        <v>0</v>
      </c>
      <c r="K133">
        <v>535600.32619865704</v>
      </c>
      <c r="L133" s="2">
        <f t="shared" si="4"/>
        <v>575074.41847666621</v>
      </c>
      <c r="M133">
        <v>835328.70727701997</v>
      </c>
      <c r="N133" s="2">
        <f t="shared" si="5"/>
        <v>11887040.474918889</v>
      </c>
      <c r="O133">
        <v>1.9786690783962699</v>
      </c>
      <c r="P133">
        <v>6007593.99573447</v>
      </c>
    </row>
    <row r="134" spans="1:16" x14ac:dyDescent="0.25">
      <c r="A134">
        <v>0.241238153189343</v>
      </c>
      <c r="B134">
        <v>6146409.6974516101</v>
      </c>
      <c r="C134">
        <v>6507784.5816491302</v>
      </c>
      <c r="D134">
        <v>-32065.093563945</v>
      </c>
      <c r="E134">
        <v>-3046996.5809446801</v>
      </c>
      <c r="F134">
        <v>-265062.070463632</v>
      </c>
      <c r="G134">
        <v>0</v>
      </c>
      <c r="H134">
        <v>352193.08059574198</v>
      </c>
      <c r="I134">
        <v>39497.561209350497</v>
      </c>
      <c r="J134">
        <v>0</v>
      </c>
      <c r="K134">
        <v>535618.831549839</v>
      </c>
      <c r="L134" s="2">
        <f t="shared" si="4"/>
        <v>575116.39275918948</v>
      </c>
      <c r="M134">
        <v>835049.28008340904</v>
      </c>
      <c r="N134" s="2">
        <f t="shared" si="5"/>
        <v>11887451.180155065</v>
      </c>
      <c r="O134">
        <v>1.97871547421963</v>
      </c>
      <c r="P134">
        <v>6007660.6945439</v>
      </c>
    </row>
    <row r="135" spans="1:16" x14ac:dyDescent="0.25">
      <c r="A135">
        <v>0.241080855614733</v>
      </c>
      <c r="B135">
        <v>6147600.9623525199</v>
      </c>
      <c r="C135">
        <v>6508020.3707752796</v>
      </c>
      <c r="D135">
        <v>-32066.2469138343</v>
      </c>
      <c r="E135">
        <v>-3046153.2242592899</v>
      </c>
      <c r="F135">
        <v>-265047.020878596</v>
      </c>
      <c r="G135">
        <v>0</v>
      </c>
      <c r="H135">
        <v>352186.95984304202</v>
      </c>
      <c r="I135">
        <v>39523.715671496699</v>
      </c>
      <c r="J135">
        <v>0</v>
      </c>
      <c r="K135">
        <v>535638.09723259404</v>
      </c>
      <c r="L135" s="2">
        <f t="shared" si="4"/>
        <v>575161.81290409074</v>
      </c>
      <c r="M135">
        <v>834818.15268491197</v>
      </c>
      <c r="N135" s="2">
        <f t="shared" si="5"/>
        <v>11887878.760086391</v>
      </c>
      <c r="O135">
        <v>1.9787600763123301</v>
      </c>
      <c r="P135">
        <v>6007741.3640975403</v>
      </c>
    </row>
    <row r="136" spans="1:16" x14ac:dyDescent="0.25">
      <c r="A136">
        <v>0.24094621743047601</v>
      </c>
      <c r="B136">
        <v>6148729.5798520902</v>
      </c>
      <c r="C136">
        <v>6508258.0852054497</v>
      </c>
      <c r="D136">
        <v>-32067.403562621501</v>
      </c>
      <c r="E136">
        <v>-3045472.1977622602</v>
      </c>
      <c r="F136">
        <v>-265034.00442188099</v>
      </c>
      <c r="G136">
        <v>0</v>
      </c>
      <c r="H136">
        <v>352183.21239468199</v>
      </c>
      <c r="I136">
        <v>39552.156666535702</v>
      </c>
      <c r="J136">
        <v>0</v>
      </c>
      <c r="K136">
        <v>535657.41802049801</v>
      </c>
      <c r="L136" s="2">
        <f t="shared" si="4"/>
        <v>575209.57468703366</v>
      </c>
      <c r="M136">
        <v>834631.51293295901</v>
      </c>
      <c r="N136" s="2">
        <f t="shared" si="5"/>
        <v>11888307.563013863</v>
      </c>
      <c r="O136">
        <v>1.9788017421142701</v>
      </c>
      <c r="P136">
        <v>6007831.5629092203</v>
      </c>
    </row>
    <row r="137" spans="1:16" x14ac:dyDescent="0.25">
      <c r="A137">
        <v>0.24083305771511301</v>
      </c>
      <c r="B137">
        <v>6149775.7596066296</v>
      </c>
      <c r="C137">
        <v>6508490.5919338698</v>
      </c>
      <c r="D137">
        <v>-32068.529576120301</v>
      </c>
      <c r="E137">
        <v>-3044937.3940699901</v>
      </c>
      <c r="F137">
        <v>-265023.09375284601</v>
      </c>
      <c r="G137">
        <v>0</v>
      </c>
      <c r="H137">
        <v>352181.54116443201</v>
      </c>
      <c r="I137">
        <v>39582.429706706003</v>
      </c>
      <c r="J137">
        <v>0</v>
      </c>
      <c r="K137">
        <v>535676.22707319399</v>
      </c>
      <c r="L137" s="2">
        <f t="shared" si="4"/>
        <v>575258.65677989996</v>
      </c>
      <c r="M137">
        <v>834484.94649405906</v>
      </c>
      <c r="N137" s="2">
        <f t="shared" si="5"/>
        <v>11888725.00856</v>
      </c>
      <c r="O137">
        <v>1.9788396728525099</v>
      </c>
      <c r="P137">
        <v>6007927.3584718099</v>
      </c>
    </row>
    <row r="138" spans="1:16" x14ac:dyDescent="0.25">
      <c r="A138">
        <v>0.240739731258266</v>
      </c>
      <c r="B138">
        <v>6150725.8902703999</v>
      </c>
      <c r="C138">
        <v>6508712.4570975602</v>
      </c>
      <c r="D138">
        <v>-32069.599270925901</v>
      </c>
      <c r="E138">
        <v>-3044531.0725424001</v>
      </c>
      <c r="F138">
        <v>-265014.25682032801</v>
      </c>
      <c r="G138">
        <v>0</v>
      </c>
      <c r="H138">
        <v>352181.64274712</v>
      </c>
      <c r="I138">
        <v>39614.040577826701</v>
      </c>
      <c r="J138">
        <v>0</v>
      </c>
      <c r="K138">
        <v>535694.09537227498</v>
      </c>
      <c r="L138" s="2">
        <f t="shared" si="4"/>
        <v>575308.13595010166</v>
      </c>
      <c r="M138">
        <v>834373.59143011796</v>
      </c>
      <c r="N138" s="2">
        <f t="shared" si="5"/>
        <v>11889121.575148979</v>
      </c>
      <c r="O138">
        <v>1.9788733922550401</v>
      </c>
      <c r="P138">
        <v>6008025.38539398</v>
      </c>
    </row>
    <row r="139" spans="1:16" x14ac:dyDescent="0.25">
      <c r="A139">
        <v>0.24066428631390899</v>
      </c>
      <c r="B139">
        <v>6151572.5739499703</v>
      </c>
      <c r="C139">
        <v>6508919.8224125402</v>
      </c>
      <c r="D139">
        <v>-32070.594584965002</v>
      </c>
      <c r="E139">
        <v>-3044235.0826088898</v>
      </c>
      <c r="F139">
        <v>-265007.37914340699</v>
      </c>
      <c r="G139">
        <v>0</v>
      </c>
      <c r="H139">
        <v>352183.21715543501</v>
      </c>
      <c r="I139">
        <v>39646.4923655557</v>
      </c>
      <c r="J139">
        <v>0</v>
      </c>
      <c r="K139">
        <v>535710.72120689496</v>
      </c>
      <c r="L139" s="2">
        <f t="shared" si="4"/>
        <v>575357.21357245068</v>
      </c>
      <c r="M139">
        <v>834292.47345892002</v>
      </c>
      <c r="N139" s="2">
        <f t="shared" si="5"/>
        <v>11889490.56665135</v>
      </c>
      <c r="O139">
        <v>1.9789027035261999</v>
      </c>
      <c r="P139">
        <v>6008122.85791793</v>
      </c>
    </row>
    <row r="140" spans="1:16" x14ac:dyDescent="0.25">
      <c r="A140">
        <v>0.240604536551107</v>
      </c>
      <c r="B140">
        <v>6152314.3932231599</v>
      </c>
      <c r="C140">
        <v>6509110.1986231999</v>
      </c>
      <c r="D140">
        <v>-32071.5040495867</v>
      </c>
      <c r="E140">
        <v>-3044031.2450033701</v>
      </c>
      <c r="F140">
        <v>-265002.28998381703</v>
      </c>
      <c r="G140">
        <v>0</v>
      </c>
      <c r="H140">
        <v>352185.97689894098</v>
      </c>
      <c r="I140">
        <v>39679.2975546292</v>
      </c>
      <c r="J140">
        <v>0</v>
      </c>
      <c r="K140">
        <v>535725.91300345305</v>
      </c>
      <c r="L140" s="2">
        <f t="shared" si="4"/>
        <v>575405.21055808221</v>
      </c>
      <c r="M140">
        <v>834236.61043406301</v>
      </c>
      <c r="N140" s="2">
        <f t="shared" si="5"/>
        <v>11889827.731308915</v>
      </c>
      <c r="O140">
        <v>1.9789276318187099</v>
      </c>
      <c r="P140">
        <v>6008217.5518372599</v>
      </c>
    </row>
    <row r="141" spans="1:16" x14ac:dyDescent="0.25">
      <c r="A141">
        <v>0.24055816024240501</v>
      </c>
      <c r="B141">
        <v>6152955.1683337903</v>
      </c>
      <c r="C141">
        <v>6509282.22640072</v>
      </c>
      <c r="D141">
        <v>-32072.3216495714</v>
      </c>
      <c r="E141">
        <v>-3043901.86863918</v>
      </c>
      <c r="F141">
        <v>-264998.78638160002</v>
      </c>
      <c r="G141">
        <v>0</v>
      </c>
      <c r="H141">
        <v>352189.654645434</v>
      </c>
      <c r="I141">
        <v>39711.992874060503</v>
      </c>
      <c r="J141">
        <v>0</v>
      </c>
      <c r="K141">
        <v>535739.57028306101</v>
      </c>
      <c r="L141" s="2">
        <f t="shared" si="4"/>
        <v>575451.56315712153</v>
      </c>
      <c r="M141">
        <v>834201.15399789496</v>
      </c>
      <c r="N141" s="2">
        <f t="shared" si="5"/>
        <v>11890130.83910691</v>
      </c>
      <c r="O141">
        <v>1.97894836441426</v>
      </c>
      <c r="P141">
        <v>6008307.7724093199</v>
      </c>
    </row>
    <row r="142" spans="1:16" x14ac:dyDescent="0.25">
      <c r="A142">
        <v>0.24052277145921899</v>
      </c>
      <c r="B142">
        <v>6153502.8790928097</v>
      </c>
      <c r="C142">
        <v>6509435.4251858201</v>
      </c>
      <c r="D142">
        <v>-32073.045655285499</v>
      </c>
      <c r="E142">
        <v>-3043829.9358689301</v>
      </c>
      <c r="F142">
        <v>-264996.65468485397</v>
      </c>
      <c r="G142">
        <v>0</v>
      </c>
      <c r="H142">
        <v>352194.00932979299</v>
      </c>
      <c r="I142">
        <v>39744.143622556803</v>
      </c>
      <c r="J142">
        <v>0</v>
      </c>
      <c r="K142">
        <v>535751.66415373201</v>
      </c>
      <c r="L142" s="2">
        <f t="shared" si="4"/>
        <v>575495.80777628883</v>
      </c>
      <c r="M142">
        <v>834181.44035319099</v>
      </c>
      <c r="N142" s="2">
        <f t="shared" si="5"/>
        <v>11890399.248820532</v>
      </c>
      <c r="O142">
        <v>1.97896519308511</v>
      </c>
      <c r="P142">
        <v>6008392.3104700902</v>
      </c>
    </row>
    <row r="143" spans="1:16" x14ac:dyDescent="0.25">
      <c r="A143">
        <v>0.24049614671901301</v>
      </c>
      <c r="B143">
        <v>6153967.6395105701</v>
      </c>
      <c r="C143">
        <v>6509569.99677788</v>
      </c>
      <c r="D143">
        <v>-32073.677594682202</v>
      </c>
      <c r="E143">
        <v>-3043800.44305783</v>
      </c>
      <c r="F143">
        <v>-264995.68602481397</v>
      </c>
      <c r="G143">
        <v>0</v>
      </c>
      <c r="H143">
        <v>352198.83012479101</v>
      </c>
      <c r="I143">
        <v>39775.383811620399</v>
      </c>
      <c r="J143">
        <v>0</v>
      </c>
      <c r="K143">
        <v>535762.22013856296</v>
      </c>
      <c r="L143" s="2">
        <f t="shared" si="4"/>
        <v>575537.60395018337</v>
      </c>
      <c r="M143">
        <v>834173.35765600798</v>
      </c>
      <c r="N143" s="2">
        <f t="shared" si="5"/>
        <v>11890633.52690585</v>
      </c>
      <c r="O143">
        <v>1.97897846671563</v>
      </c>
      <c r="P143">
        <v>6008470.3936369196</v>
      </c>
    </row>
    <row r="144" spans="1:16" x14ac:dyDescent="0.25">
      <c r="A144">
        <v>0.24047628023255899</v>
      </c>
      <c r="B144">
        <v>6154360.5182519201</v>
      </c>
      <c r="C144">
        <v>6509686.6289506797</v>
      </c>
      <c r="D144">
        <v>-32074.221325678998</v>
      </c>
      <c r="E144">
        <v>-3043800.44305783</v>
      </c>
      <c r="F144">
        <v>-264995.689961945</v>
      </c>
      <c r="G144">
        <v>0</v>
      </c>
      <c r="H144">
        <v>352203.93929128698</v>
      </c>
      <c r="I144">
        <v>39805.4159514067</v>
      </c>
      <c r="J144">
        <v>0</v>
      </c>
      <c r="K144">
        <v>535771.30268063105</v>
      </c>
      <c r="L144" s="2">
        <f t="shared" si="4"/>
        <v>575576.71863203775</v>
      </c>
      <c r="M144">
        <v>834173.35765600798</v>
      </c>
      <c r="N144" s="2">
        <f t="shared" si="5"/>
        <v>11890835.103603831</v>
      </c>
      <c r="O144">
        <v>1.97898855141036</v>
      </c>
      <c r="P144">
        <v>6008541.6336186603</v>
      </c>
    </row>
    <row r="145" spans="1:16" x14ac:dyDescent="0.25">
      <c r="A145">
        <v>0.240458829799996</v>
      </c>
      <c r="B145">
        <v>6154705.0075654397</v>
      </c>
      <c r="C145">
        <v>6509786.3517899197</v>
      </c>
      <c r="D145">
        <v>-32074.682342641401</v>
      </c>
      <c r="E145">
        <v>-3043800.44305783</v>
      </c>
      <c r="F145">
        <v>-264996.50123918802</v>
      </c>
      <c r="G145">
        <v>0</v>
      </c>
      <c r="H145">
        <v>352209.19328702899</v>
      </c>
      <c r="I145">
        <v>39833.432865030103</v>
      </c>
      <c r="J145">
        <v>0</v>
      </c>
      <c r="K145">
        <v>535779.00355841697</v>
      </c>
      <c r="L145" s="2">
        <f t="shared" si="4"/>
        <v>575612.4364234471</v>
      </c>
      <c r="M145">
        <v>834173.35765600798</v>
      </c>
      <c r="N145" s="2">
        <f t="shared" si="5"/>
        <v>11891006.015833445</v>
      </c>
      <c r="O145">
        <v>1.9789958033117401</v>
      </c>
      <c r="P145">
        <v>6008605.9788173903</v>
      </c>
    </row>
    <row r="146" spans="1:16" x14ac:dyDescent="0.25">
      <c r="A146">
        <v>0.24044347810317199</v>
      </c>
      <c r="B146">
        <v>6155005.9180072201</v>
      </c>
      <c r="C146">
        <v>6509870.6852820003</v>
      </c>
      <c r="D146">
        <v>-32075.068464416301</v>
      </c>
      <c r="E146">
        <v>-3043800.44305783</v>
      </c>
      <c r="F146">
        <v>-264997.93464885303</v>
      </c>
      <c r="G146">
        <v>0</v>
      </c>
      <c r="H146">
        <v>352214.46654384601</v>
      </c>
      <c r="I146">
        <v>39859.53798306</v>
      </c>
      <c r="J146">
        <v>0</v>
      </c>
      <c r="K146">
        <v>535785.45337879495</v>
      </c>
      <c r="L146" s="2">
        <f t="shared" si="4"/>
        <v>575644.99136185495</v>
      </c>
      <c r="M146">
        <v>834173.35765600798</v>
      </c>
      <c r="N146" s="2">
        <f t="shared" si="5"/>
        <v>11891149.16226585</v>
      </c>
      <c r="O146">
        <v>1.97900064096172</v>
      </c>
      <c r="P146">
        <v>6008663.6235181801</v>
      </c>
    </row>
    <row r="147" spans="1:16" x14ac:dyDescent="0.25">
      <c r="A147">
        <v>0.240430060940926</v>
      </c>
      <c r="B147">
        <v>6155266.9889868796</v>
      </c>
      <c r="C147">
        <v>6509940.9892922901</v>
      </c>
      <c r="D147">
        <v>-32075.386701731601</v>
      </c>
      <c r="E147">
        <v>-3043800.44305783</v>
      </c>
      <c r="F147">
        <v>-264999.85242924199</v>
      </c>
      <c r="G147">
        <v>0</v>
      </c>
      <c r="H147">
        <v>352219.65503660502</v>
      </c>
      <c r="I147">
        <v>39883.832251018997</v>
      </c>
      <c r="J147">
        <v>0</v>
      </c>
      <c r="K147">
        <v>535790.76924973202</v>
      </c>
      <c r="L147" s="2">
        <f t="shared" si="4"/>
        <v>575674.60150075098</v>
      </c>
      <c r="M147">
        <v>834173.35765600798</v>
      </c>
      <c r="N147" s="2">
        <f t="shared" si="5"/>
        <v>11891267.141979262</v>
      </c>
      <c r="O147">
        <v>1.97900343221062</v>
      </c>
      <c r="P147">
        <v>6008714.7644288205</v>
      </c>
    </row>
    <row r="148" spans="1:16" x14ac:dyDescent="0.25">
      <c r="A148">
        <v>0.240418416275758</v>
      </c>
      <c r="B148">
        <v>6155491.6813071202</v>
      </c>
      <c r="C148">
        <v>6509998.5327021601</v>
      </c>
      <c r="D148">
        <v>-32075.643584601599</v>
      </c>
      <c r="E148">
        <v>-3043800.44305783</v>
      </c>
      <c r="F148">
        <v>-265002.132462579</v>
      </c>
      <c r="G148">
        <v>0</v>
      </c>
      <c r="H148">
        <v>352224.671695836</v>
      </c>
      <c r="I148">
        <v>39906.410672856196</v>
      </c>
      <c r="J148">
        <v>0</v>
      </c>
      <c r="K148">
        <v>535795.06024930195</v>
      </c>
      <c r="L148" s="2">
        <f t="shared" si="4"/>
        <v>575701.4709221581</v>
      </c>
      <c r="M148">
        <v>834173.35765600798</v>
      </c>
      <c r="N148" s="2">
        <f t="shared" si="5"/>
        <v>11891362.375837553</v>
      </c>
      <c r="O148">
        <v>1.9790045040583799</v>
      </c>
      <c r="P148">
        <v>6008759.6321543101</v>
      </c>
    </row>
    <row r="149" spans="1:16" x14ac:dyDescent="0.25">
      <c r="A149">
        <v>0.24040839375613701</v>
      </c>
      <c r="B149">
        <v>6155683.1704877699</v>
      </c>
      <c r="C149">
        <v>6510044.5042267898</v>
      </c>
      <c r="D149">
        <v>-32075.8452063519</v>
      </c>
      <c r="E149">
        <v>-3043800.44305783</v>
      </c>
      <c r="F149">
        <v>-265004.66903175</v>
      </c>
      <c r="G149">
        <v>0</v>
      </c>
      <c r="H149">
        <v>352229.44600517198</v>
      </c>
      <c r="I149">
        <v>39927.362889466698</v>
      </c>
      <c r="J149">
        <v>0</v>
      </c>
      <c r="K149">
        <v>535798.42816108</v>
      </c>
      <c r="L149" s="2">
        <f t="shared" si="4"/>
        <v>575725.79105054669</v>
      </c>
      <c r="M149">
        <v>834173.35765600798</v>
      </c>
      <c r="N149" s="2">
        <f t="shared" si="5"/>
        <v>11891437.122811478</v>
      </c>
      <c r="O149">
        <v>1.9790041464489301</v>
      </c>
      <c r="P149">
        <v>6008798.48794109</v>
      </c>
    </row>
    <row r="150" spans="1:16" x14ac:dyDescent="0.25">
      <c r="A150">
        <v>0.24039985384861301</v>
      </c>
      <c r="B150">
        <v>6155844.3515107799</v>
      </c>
      <c r="C150">
        <v>6510080.0252286</v>
      </c>
      <c r="D150">
        <v>-32075.997276593502</v>
      </c>
      <c r="E150">
        <v>-3043800.44305783</v>
      </c>
      <c r="F150">
        <v>-265007.37125545897</v>
      </c>
      <c r="G150">
        <v>0</v>
      </c>
      <c r="H150">
        <v>352233.92311504</v>
      </c>
      <c r="I150">
        <v>39946.773573947103</v>
      </c>
      <c r="J150">
        <v>0</v>
      </c>
      <c r="K150">
        <v>535800.96835903602</v>
      </c>
      <c r="L150" s="2">
        <f t="shared" si="4"/>
        <v>575747.74193298316</v>
      </c>
      <c r="M150">
        <v>834173.35765600798</v>
      </c>
      <c r="N150" s="2">
        <f t="shared" si="5"/>
        <v>11891493.499617904</v>
      </c>
      <c r="O150">
        <v>1.9790026159677201</v>
      </c>
      <c r="P150">
        <v>6008831.6223892597</v>
      </c>
    </row>
    <row r="151" spans="1:16" x14ac:dyDescent="0.25">
      <c r="A151">
        <v>0.24039266488541999</v>
      </c>
      <c r="B151">
        <v>6155977.9179994501</v>
      </c>
      <c r="C151">
        <v>6510106.1596462103</v>
      </c>
      <c r="D151">
        <v>-32076.105174482502</v>
      </c>
      <c r="E151">
        <v>-3043800.44305783</v>
      </c>
      <c r="F151">
        <v>-265010.16160785902</v>
      </c>
      <c r="G151">
        <v>0</v>
      </c>
      <c r="H151">
        <v>352238.06276444602</v>
      </c>
      <c r="I151">
        <v>39964.722909819902</v>
      </c>
      <c r="J151">
        <v>0</v>
      </c>
      <c r="K151">
        <v>535802.770697181</v>
      </c>
      <c r="L151" s="2">
        <f t="shared" si="4"/>
        <v>575767.49360700091</v>
      </c>
      <c r="M151">
        <v>834173.35765600798</v>
      </c>
      <c r="N151" s="2">
        <f t="shared" si="5"/>
        <v>11891533.500464508</v>
      </c>
      <c r="O151">
        <v>1.9790001395330601</v>
      </c>
      <c r="P151">
        <v>6008859.3542344496</v>
      </c>
    </row>
    <row r="152" spans="1:16" x14ac:dyDescent="0.25">
      <c r="A152">
        <v>0.240386702712413</v>
      </c>
      <c r="B152">
        <v>6156086.3770651799</v>
      </c>
      <c r="C152">
        <v>6510123.9214280304</v>
      </c>
      <c r="D152">
        <v>-32076.173980254898</v>
      </c>
      <c r="E152">
        <v>-3043800.44305783</v>
      </c>
      <c r="F152">
        <v>-265012.97477539</v>
      </c>
      <c r="G152">
        <v>0</v>
      </c>
      <c r="H152">
        <v>352241.83797542402</v>
      </c>
      <c r="I152">
        <v>39981.287109604702</v>
      </c>
      <c r="J152">
        <v>0</v>
      </c>
      <c r="K152">
        <v>535803.92003633198</v>
      </c>
      <c r="L152" s="2">
        <f t="shared" si="4"/>
        <v>575785.20714593667</v>
      </c>
      <c r="M152">
        <v>834173.35765600798</v>
      </c>
      <c r="N152" s="2">
        <f t="shared" si="5"/>
        <v>11891559.008740611</v>
      </c>
      <c r="O152">
        <v>1.97899691724967</v>
      </c>
      <c r="P152">
        <v>6008882.02760165</v>
      </c>
    </row>
    <row r="153" spans="1:16" x14ac:dyDescent="0.25">
      <c r="A153">
        <v>0.24038184995546899</v>
      </c>
      <c r="B153">
        <v>6156172.0749516804</v>
      </c>
      <c r="C153">
        <v>6510134.2795581203</v>
      </c>
      <c r="D153">
        <v>-32076.208503190501</v>
      </c>
      <c r="E153">
        <v>-3043800.44305783</v>
      </c>
      <c r="F153">
        <v>-265015.75650370301</v>
      </c>
      <c r="G153">
        <v>0</v>
      </c>
      <c r="H153">
        <v>352245.23350546299</v>
      </c>
      <c r="I153">
        <v>39996.5389399509</v>
      </c>
      <c r="J153">
        <v>0</v>
      </c>
      <c r="K153">
        <v>535804.49671122502</v>
      </c>
      <c r="L153" s="2">
        <f t="shared" si="4"/>
        <v>575801.03565117589</v>
      </c>
      <c r="M153">
        <v>834173.35765600798</v>
      </c>
      <c r="N153" s="2">
        <f t="shared" si="5"/>
        <v>11891571.807384405</v>
      </c>
      <c r="O153">
        <v>1.9789931250930699</v>
      </c>
      <c r="P153">
        <v>6008900.0091019301</v>
      </c>
    </row>
    <row r="154" spans="1:16" x14ac:dyDescent="0.25">
      <c r="A154">
        <v>0.24037799551567099</v>
      </c>
      <c r="B154">
        <v>6156237.2176285498</v>
      </c>
      <c r="C154">
        <v>6510138.1608734597</v>
      </c>
      <c r="D154">
        <v>-32076.2133022362</v>
      </c>
      <c r="E154">
        <v>-3043800.44305783</v>
      </c>
      <c r="F154">
        <v>-265018.46250033501</v>
      </c>
      <c r="G154">
        <v>0</v>
      </c>
      <c r="H154">
        <v>352248.24410812702</v>
      </c>
      <c r="I154">
        <v>40010.548265425001</v>
      </c>
      <c r="J154">
        <v>0</v>
      </c>
      <c r="K154">
        <v>535804.57687501097</v>
      </c>
      <c r="L154" s="2">
        <f t="shared" si="4"/>
        <v>575815.12514043599</v>
      </c>
      <c r="M154">
        <v>834173.35765600798</v>
      </c>
      <c r="N154" s="2">
        <f t="shared" si="5"/>
        <v>11891573.586528538</v>
      </c>
      <c r="O154">
        <v>1.9789889173103199</v>
      </c>
      <c r="P154">
        <v>6008913.6844134498</v>
      </c>
    </row>
    <row r="155" spans="1:16" x14ac:dyDescent="0.25">
      <c r="A155">
        <v>0.24037503427524701</v>
      </c>
      <c r="B155">
        <v>6156283.8864198998</v>
      </c>
      <c r="C155">
        <v>6510136.45094229</v>
      </c>
      <c r="D155">
        <v>-32076.192700701999</v>
      </c>
      <c r="E155">
        <v>-3043800.44305783</v>
      </c>
      <c r="F155">
        <v>-265021.05738353101</v>
      </c>
      <c r="G155">
        <v>0</v>
      </c>
      <c r="H155">
        <v>352250.87263658497</v>
      </c>
      <c r="I155">
        <v>40023.382559275597</v>
      </c>
      <c r="J155">
        <v>0</v>
      </c>
      <c r="K155">
        <v>535804.23274472903</v>
      </c>
      <c r="L155" s="2">
        <f t="shared" si="4"/>
        <v>575827.61530400463</v>
      </c>
      <c r="M155">
        <v>834173.35765600798</v>
      </c>
      <c r="N155" s="2">
        <f t="shared" si="5"/>
        <v>11891565.948948065</v>
      </c>
      <c r="O155">
        <v>1.97898442856975</v>
      </c>
      <c r="P155">
        <v>6008923.4545126399</v>
      </c>
    </row>
    <row r="156" spans="1:16" x14ac:dyDescent="0.25">
      <c r="A156">
        <v>0.24037286556339699</v>
      </c>
      <c r="B156">
        <v>6156314.08529709</v>
      </c>
      <c r="C156">
        <v>6510129.9933512798</v>
      </c>
      <c r="D156">
        <v>-32076.150796475398</v>
      </c>
      <c r="E156">
        <v>-3043800.44305783</v>
      </c>
      <c r="F156">
        <v>-265023.51366858999</v>
      </c>
      <c r="G156">
        <v>0</v>
      </c>
      <c r="H156">
        <v>352253.12804058398</v>
      </c>
      <c r="I156">
        <v>40035.107342446398</v>
      </c>
      <c r="J156">
        <v>0</v>
      </c>
      <c r="K156">
        <v>535803.53277194104</v>
      </c>
      <c r="L156" s="2">
        <f t="shared" si="4"/>
        <v>575838.6401143875</v>
      </c>
      <c r="M156">
        <v>834173.35765600798</v>
      </c>
      <c r="N156" s="2">
        <f t="shared" si="5"/>
        <v>11891550.413847618</v>
      </c>
      <c r="O156">
        <v>1.97897977589587</v>
      </c>
      <c r="P156">
        <v>6008929.7317171404</v>
      </c>
    </row>
    <row r="157" spans="1:16" x14ac:dyDescent="0.25">
      <c r="A157">
        <v>0.24037139300607999</v>
      </c>
      <c r="B157">
        <v>6156329.7489042496</v>
      </c>
      <c r="C157">
        <v>6510119.5877831997</v>
      </c>
      <c r="D157">
        <v>-32076.091451945402</v>
      </c>
      <c r="E157">
        <v>-3043800.44305783</v>
      </c>
      <c r="F157">
        <v>-265025.81089962099</v>
      </c>
      <c r="G157">
        <v>0</v>
      </c>
      <c r="H157">
        <v>352255.02448261599</v>
      </c>
      <c r="I157">
        <v>40045.786536700798</v>
      </c>
      <c r="J157">
        <v>0</v>
      </c>
      <c r="K157">
        <v>535802.54147442</v>
      </c>
      <c r="L157" s="2">
        <f t="shared" si="4"/>
        <v>575848.32801112079</v>
      </c>
      <c r="M157">
        <v>834173.35765600798</v>
      </c>
      <c r="N157" s="2">
        <f t="shared" si="5"/>
        <v>11891528.413125835</v>
      </c>
      <c r="O157">
        <v>1.97897506021666</v>
      </c>
      <c r="P157">
        <v>6008932.9331032299</v>
      </c>
    </row>
    <row r="158" spans="1:16" x14ac:dyDescent="0.25">
      <c r="A158">
        <v>0.24037052465772701</v>
      </c>
      <c r="B158">
        <v>6156332.7432393096</v>
      </c>
      <c r="C158">
        <v>6510105.98703383</v>
      </c>
      <c r="D158">
        <v>-32076.018280602701</v>
      </c>
      <c r="E158">
        <v>-3043800.44305783</v>
      </c>
      <c r="F158">
        <v>-265027.93484377902</v>
      </c>
      <c r="G158">
        <v>0</v>
      </c>
      <c r="H158">
        <v>352256.58053043298</v>
      </c>
      <c r="I158">
        <v>40055.482761291802</v>
      </c>
      <c r="J158">
        <v>0</v>
      </c>
      <c r="K158">
        <v>535801.31921230396</v>
      </c>
      <c r="L158" s="2">
        <f t="shared" si="4"/>
        <v>575856.80197359575</v>
      </c>
      <c r="M158">
        <v>834173.35765600798</v>
      </c>
      <c r="N158" s="2">
        <f t="shared" si="5"/>
        <v>11891501.286407435</v>
      </c>
      <c r="O158">
        <v>1.9789703677048101</v>
      </c>
      <c r="P158">
        <v>6008933.4739251696</v>
      </c>
    </row>
    <row r="159" spans="1:16" x14ac:dyDescent="0.25">
      <c r="A159">
        <v>0.24037017309466399</v>
      </c>
      <c r="B159">
        <v>6156324.8636932801</v>
      </c>
      <c r="C159">
        <v>6510089.8939980902</v>
      </c>
      <c r="D159">
        <v>-32075.934632355398</v>
      </c>
      <c r="E159">
        <v>-3043800.44305783</v>
      </c>
      <c r="F159">
        <v>-265029.87671136402</v>
      </c>
      <c r="G159">
        <v>0</v>
      </c>
      <c r="H159">
        <v>352257.81834171602</v>
      </c>
      <c r="I159">
        <v>40064.2575456419</v>
      </c>
      <c r="J159">
        <v>0</v>
      </c>
      <c r="K159">
        <v>535799.92194282799</v>
      </c>
      <c r="L159" s="2">
        <f t="shared" si="4"/>
        <v>575864.17948846985</v>
      </c>
      <c r="M159">
        <v>834173.35765600798</v>
      </c>
      <c r="N159" s="2">
        <f t="shared" si="5"/>
        <v>11891470.275599597</v>
      </c>
      <c r="O159">
        <v>1.9789657709914199</v>
      </c>
      <c r="P159">
        <v>6008931.7611806002</v>
      </c>
    </row>
    <row r="160" spans="1:16" x14ac:dyDescent="0.25">
      <c r="A160">
        <v>0.24037025573200599</v>
      </c>
      <c r="B160">
        <v>6156307.8273517201</v>
      </c>
      <c r="C160">
        <v>6510071.9587811204</v>
      </c>
      <c r="D160">
        <v>-32075.843578840701</v>
      </c>
      <c r="E160">
        <v>-3043800.44305783</v>
      </c>
      <c r="F160">
        <v>-265031.63243598503</v>
      </c>
      <c r="G160">
        <v>0</v>
      </c>
      <c r="H160">
        <v>352258.76286350901</v>
      </c>
      <c r="I160">
        <v>40072.171440403501</v>
      </c>
      <c r="J160">
        <v>0</v>
      </c>
      <c r="K160">
        <v>535798.40097495494</v>
      </c>
      <c r="L160" s="2">
        <f t="shared" si="4"/>
        <v>575870.57241535839</v>
      </c>
      <c r="M160">
        <v>834173.35765600798</v>
      </c>
      <c r="N160" s="2">
        <f t="shared" si="5"/>
        <v>11891436.519446375</v>
      </c>
      <c r="O160">
        <v>1.9789613302665201</v>
      </c>
      <c r="P160">
        <v>6008928.1875178805</v>
      </c>
    </row>
    <row r="161" spans="1:16" x14ac:dyDescent="0.25">
      <c r="A161">
        <v>0.24037069523929</v>
      </c>
      <c r="B161">
        <v>6156283.2655748297</v>
      </c>
      <c r="C161">
        <v>6510052.7753442302</v>
      </c>
      <c r="D161">
        <v>-32075.747900990998</v>
      </c>
      <c r="E161">
        <v>-3043800.44305783</v>
      </c>
      <c r="F161">
        <v>-265033.20199211501</v>
      </c>
      <c r="G161">
        <v>0</v>
      </c>
      <c r="H161">
        <v>352259.44105640397</v>
      </c>
      <c r="I161">
        <v>40079.284023325599</v>
      </c>
      <c r="J161">
        <v>0</v>
      </c>
      <c r="K161">
        <v>535796.80276168406</v>
      </c>
      <c r="L161" s="2">
        <f t="shared" si="4"/>
        <v>575876.0867850096</v>
      </c>
      <c r="M161">
        <v>834173.35765600798</v>
      </c>
      <c r="N161" s="2">
        <f t="shared" si="5"/>
        <v>11891401.048919357</v>
      </c>
      <c r="O161">
        <v>1.97895709431985</v>
      </c>
      <c r="P161">
        <v>6008923.1257468602</v>
      </c>
    </row>
    <row r="162" spans="1:16" x14ac:dyDescent="0.25">
      <c r="A162">
        <v>0.24037141981598101</v>
      </c>
      <c r="B162">
        <v>6156252.7147302199</v>
      </c>
      <c r="C162">
        <v>6510032.8790295301</v>
      </c>
      <c r="D162">
        <v>-32075.650079360799</v>
      </c>
      <c r="E162">
        <v>-3043800.44305783</v>
      </c>
      <c r="F162">
        <v>-265034.58872844902</v>
      </c>
      <c r="G162">
        <v>0</v>
      </c>
      <c r="H162">
        <v>352259.88114920002</v>
      </c>
      <c r="I162">
        <v>40085.653821164502</v>
      </c>
      <c r="J162">
        <v>0</v>
      </c>
      <c r="K162">
        <v>535795.16873846902</v>
      </c>
      <c r="L162" s="2">
        <f t="shared" si="4"/>
        <v>575880.82255963353</v>
      </c>
      <c r="M162">
        <v>834173.35765600798</v>
      </c>
      <c r="N162" s="2">
        <f t="shared" si="5"/>
        <v>11891364.783631328</v>
      </c>
      <c r="O162">
        <v>1.97895310151742</v>
      </c>
      <c r="P162">
        <v>6008916.9240611503</v>
      </c>
    </row>
    <row r="163" spans="1:16" x14ac:dyDescent="0.25">
      <c r="A163">
        <v>0.24037236352476599</v>
      </c>
      <c r="B163">
        <v>6156217.6063991897</v>
      </c>
      <c r="C163">
        <v>6510012.74474533</v>
      </c>
      <c r="D163">
        <v>-32075.552288318999</v>
      </c>
      <c r="E163">
        <v>-3043800.44305783</v>
      </c>
      <c r="F163">
        <v>-265035.79875918</v>
      </c>
      <c r="G163">
        <v>0</v>
      </c>
      <c r="H163">
        <v>352260.11194337398</v>
      </c>
      <c r="I163">
        <v>40091.338157753802</v>
      </c>
      <c r="J163">
        <v>0</v>
      </c>
      <c r="K163">
        <v>535793.53522620804</v>
      </c>
      <c r="L163" s="2">
        <f t="shared" si="4"/>
        <v>575884.87338396185</v>
      </c>
      <c r="M163">
        <v>834173.35765600798</v>
      </c>
      <c r="N163" s="2">
        <f t="shared" si="5"/>
        <v>11891328.529683322</v>
      </c>
      <c r="O163">
        <v>1.9789493807371501</v>
      </c>
      <c r="P163">
        <v>6008909.9021086898</v>
      </c>
    </row>
    <row r="164" spans="1:16" x14ac:dyDescent="0.25">
      <c r="A164">
        <v>0.240373466555141</v>
      </c>
      <c r="B164">
        <v>6156179.2583411401</v>
      </c>
      <c r="C164">
        <v>6509992.7860296797</v>
      </c>
      <c r="D164">
        <v>-32075.456394798901</v>
      </c>
      <c r="E164">
        <v>-3043800.44305783</v>
      </c>
      <c r="F164">
        <v>-265036.84039651899</v>
      </c>
      <c r="G164">
        <v>0</v>
      </c>
      <c r="H164">
        <v>352260.16217372398</v>
      </c>
      <c r="I164">
        <v>40096.392938358898</v>
      </c>
      <c r="J164">
        <v>0</v>
      </c>
      <c r="K164">
        <v>535791.93341035501</v>
      </c>
      <c r="L164" s="2">
        <f t="shared" si="4"/>
        <v>575888.32634871395</v>
      </c>
      <c r="M164">
        <v>834173.35765600798</v>
      </c>
      <c r="N164" s="2">
        <f t="shared" si="5"/>
        <v>11891292.979201106</v>
      </c>
      <c r="O164">
        <v>1.97894595227799</v>
      </c>
      <c r="P164">
        <v>6008902.3479963597</v>
      </c>
    </row>
    <row r="165" spans="1:16" x14ac:dyDescent="0.25">
      <c r="A165">
        <v>0.24037467542051699</v>
      </c>
      <c r="B165">
        <v>6156138.8666137997</v>
      </c>
      <c r="C165">
        <v>6509973.3550680904</v>
      </c>
      <c r="D165">
        <v>-32075.363961871299</v>
      </c>
      <c r="E165">
        <v>-3043800.44305783</v>
      </c>
      <c r="F165">
        <v>-265037.72363090602</v>
      </c>
      <c r="G165">
        <v>0</v>
      </c>
      <c r="H165">
        <v>352260.05993419501</v>
      </c>
      <c r="I165">
        <v>40100.872385298499</v>
      </c>
      <c r="J165">
        <v>0</v>
      </c>
      <c r="K165">
        <v>535790.38940061699</v>
      </c>
      <c r="L165" s="2">
        <f t="shared" si="4"/>
        <v>575891.26178591547</v>
      </c>
      <c r="M165">
        <v>834173.35765600798</v>
      </c>
      <c r="N165" s="2">
        <f t="shared" si="5"/>
        <v>11891258.711659927</v>
      </c>
      <c r="O165">
        <v>1.97894282874691</v>
      </c>
      <c r="P165">
        <v>6008894.5162653401</v>
      </c>
    </row>
    <row r="166" spans="1:16" x14ac:dyDescent="0.25">
      <c r="A166">
        <v>0.240375943071513</v>
      </c>
      <c r="B166">
        <v>6156097.4993115896</v>
      </c>
      <c r="C166">
        <v>6509954.7437078096</v>
      </c>
      <c r="D166">
        <v>-32075.276257227099</v>
      </c>
      <c r="E166">
        <v>-3043800.44305783</v>
      </c>
      <c r="F166">
        <v>-265038.45966024703</v>
      </c>
      <c r="G166">
        <v>0</v>
      </c>
      <c r="H166">
        <v>352259.83217517298</v>
      </c>
      <c r="I166">
        <v>40104.828746419502</v>
      </c>
      <c r="J166">
        <v>0</v>
      </c>
      <c r="K166">
        <v>535788.924372643</v>
      </c>
      <c r="L166" s="2">
        <f t="shared" si="4"/>
        <v>575893.75311906252</v>
      </c>
      <c r="M166">
        <v>834173.35765600798</v>
      </c>
      <c r="N166" s="2">
        <f t="shared" si="5"/>
        <v>11891226.197029164</v>
      </c>
      <c r="O166">
        <v>1.97894001592714</v>
      </c>
      <c r="P166">
        <v>6008886.6268430501</v>
      </c>
    </row>
    <row r="167" spans="1:16" x14ac:dyDescent="0.25">
      <c r="A167">
        <v>0.24037722889888499</v>
      </c>
      <c r="B167">
        <v>6156056.0927004404</v>
      </c>
      <c r="C167">
        <v>6509937.1854614904</v>
      </c>
      <c r="D167">
        <v>-32075.1942664255</v>
      </c>
      <c r="E167">
        <v>-3043800.44305783</v>
      </c>
      <c r="F167">
        <v>-265039.06046927901</v>
      </c>
      <c r="G167">
        <v>0</v>
      </c>
      <c r="H167">
        <v>352259.50427591603</v>
      </c>
      <c r="I167">
        <v>40108.312000679602</v>
      </c>
      <c r="J167">
        <v>0</v>
      </c>
      <c r="K167">
        <v>535787.55478932196</v>
      </c>
      <c r="L167" s="2">
        <f t="shared" si="4"/>
        <v>575895.86679000151</v>
      </c>
      <c r="M167">
        <v>834173.35765600798</v>
      </c>
      <c r="N167" s="2">
        <f t="shared" si="5"/>
        <v>11891195.80068402</v>
      </c>
      <c r="O167">
        <v>1.9789375136288201</v>
      </c>
      <c r="P167">
        <v>6008878.8649414601</v>
      </c>
    </row>
    <row r="168" spans="1:16" x14ac:dyDescent="0.25">
      <c r="A168">
        <v>0.24037849863354399</v>
      </c>
      <c r="B168">
        <v>6156015.4496594202</v>
      </c>
      <c r="C168">
        <v>6509920.8584473599</v>
      </c>
      <c r="D168">
        <v>-32075.118710442999</v>
      </c>
      <c r="E168">
        <v>-3043800.44305783</v>
      </c>
      <c r="F168">
        <v>-265039.538461852</v>
      </c>
      <c r="G168">
        <v>0</v>
      </c>
      <c r="H168">
        <v>352259.09970612702</v>
      </c>
      <c r="I168">
        <v>40111.369577942503</v>
      </c>
      <c r="J168">
        <v>0</v>
      </c>
      <c r="K168">
        <v>535786.29269392299</v>
      </c>
      <c r="L168" s="2">
        <f t="shared" si="4"/>
        <v>575897.66227186553</v>
      </c>
      <c r="M168">
        <v>834173.35765600798</v>
      </c>
      <c r="N168" s="2">
        <f t="shared" si="5"/>
        <v>11891167.789911166</v>
      </c>
      <c r="O168">
        <v>1.97893531651626</v>
      </c>
      <c r="P168">
        <v>6008871.3818319803</v>
      </c>
    </row>
    <row r="169" spans="1:16" x14ac:dyDescent="0.25">
      <c r="A169">
        <v>0.24037972414164199</v>
      </c>
      <c r="B169">
        <v>6155976.24063107</v>
      </c>
      <c r="C169">
        <v>6509905.8891752604</v>
      </c>
      <c r="D169">
        <v>-32075.0500669924</v>
      </c>
      <c r="E169">
        <v>-3043800.44305783</v>
      </c>
      <c r="F169">
        <v>-265039.906146302</v>
      </c>
      <c r="G169">
        <v>0</v>
      </c>
      <c r="H169">
        <v>352258.63977775502</v>
      </c>
      <c r="I169">
        <v>40114.046102525499</v>
      </c>
      <c r="J169">
        <v>0</v>
      </c>
      <c r="K169">
        <v>535785.14606621303</v>
      </c>
      <c r="L169" s="2">
        <f t="shared" si="4"/>
        <v>575899.19216873858</v>
      </c>
      <c r="M169">
        <v>834173.35765600798</v>
      </c>
      <c r="N169" s="2">
        <f t="shared" si="5"/>
        <v>11891142.341812391</v>
      </c>
      <c r="O169">
        <v>1.97893341490776</v>
      </c>
      <c r="P169">
        <v>6008864.2964102197</v>
      </c>
    </row>
    <row r="170" spans="1:16" x14ac:dyDescent="0.25">
      <c r="A170">
        <v>0.24038088312254799</v>
      </c>
      <c r="B170">
        <v>6155939.0069863899</v>
      </c>
      <c r="C170">
        <v>6509892.3570584198</v>
      </c>
      <c r="D170">
        <v>-32074.988594914899</v>
      </c>
      <c r="E170">
        <v>-3043800.44305783</v>
      </c>
      <c r="F170">
        <v>-265040.17587352201</v>
      </c>
      <c r="G170">
        <v>0</v>
      </c>
      <c r="H170">
        <v>352258.143485268</v>
      </c>
      <c r="I170">
        <v>40116.383177645497</v>
      </c>
      <c r="J170">
        <v>0</v>
      </c>
      <c r="K170">
        <v>535784.11922990403</v>
      </c>
      <c r="L170" s="2">
        <f t="shared" si="4"/>
        <v>575900.50240754953</v>
      </c>
      <c r="M170">
        <v>834173.35765600798</v>
      </c>
      <c r="N170" s="2">
        <f t="shared" si="5"/>
        <v>11891119.552347632</v>
      </c>
      <c r="O170">
        <v>1.97893179554181</v>
      </c>
      <c r="P170">
        <v>6008857.6974387197</v>
      </c>
    </row>
    <row r="171" spans="1:16" x14ac:dyDescent="0.25">
      <c r="A171">
        <v>0.24038195871058901</v>
      </c>
      <c r="B171">
        <v>6155904.1669231597</v>
      </c>
      <c r="C171">
        <v>6509880.2994948998</v>
      </c>
      <c r="D171">
        <v>-32074.934360851199</v>
      </c>
      <c r="E171">
        <v>-3043800.44305783</v>
      </c>
      <c r="F171">
        <v>-265040.35962556303</v>
      </c>
      <c r="G171">
        <v>0</v>
      </c>
      <c r="H171">
        <v>352257.62742942898</v>
      </c>
      <c r="I171">
        <v>40118.419229601801</v>
      </c>
      <c r="J171">
        <v>0</v>
      </c>
      <c r="K171">
        <v>535783.21329816896</v>
      </c>
      <c r="L171" s="2">
        <f t="shared" si="4"/>
        <v>575901.63252777071</v>
      </c>
      <c r="M171">
        <v>834173.35765600798</v>
      </c>
      <c r="N171" s="2">
        <f t="shared" si="5"/>
        <v>11891099.446222467</v>
      </c>
      <c r="O171">
        <v>1.9789304423046099</v>
      </c>
      <c r="P171">
        <v>6008851.6463339701</v>
      </c>
    </row>
    <row r="172" spans="1:16" x14ac:dyDescent="0.25">
      <c r="A172">
        <v>0.240382939001342</v>
      </c>
      <c r="B172">
        <v>6155872.0235777702</v>
      </c>
      <c r="C172">
        <v>6509869.7173258103</v>
      </c>
      <c r="D172">
        <v>-32074.887267245998</v>
      </c>
      <c r="E172">
        <v>-3043800.44305783</v>
      </c>
      <c r="F172">
        <v>-265040.46885223698</v>
      </c>
      <c r="G172">
        <v>0</v>
      </c>
      <c r="H172">
        <v>352257.10581669799</v>
      </c>
      <c r="I172">
        <v>40120.189419846298</v>
      </c>
      <c r="J172">
        <v>0</v>
      </c>
      <c r="K172">
        <v>535782.42664143594</v>
      </c>
      <c r="L172" s="2">
        <f t="shared" si="4"/>
        <v>575902.61606128223</v>
      </c>
      <c r="M172">
        <v>834173.35765600798</v>
      </c>
      <c r="N172" s="2">
        <f t="shared" si="5"/>
        <v>11891081.987270379</v>
      </c>
      <c r="O172">
        <v>1.97892933691201</v>
      </c>
      <c r="P172">
        <v>6008846.1803419599</v>
      </c>
    </row>
    <row r="173" spans="1:16" x14ac:dyDescent="0.25">
      <c r="A173">
        <v>0.240383816511101</v>
      </c>
      <c r="B173">
        <v>6155842.77517974</v>
      </c>
      <c r="C173">
        <v>6509860.5804889398</v>
      </c>
      <c r="D173">
        <v>-32074.8470807372</v>
      </c>
      <c r="E173">
        <v>-3043800.44305783</v>
      </c>
      <c r="F173">
        <v>-265040.51435089798</v>
      </c>
      <c r="G173">
        <v>0</v>
      </c>
      <c r="H173">
        <v>352256.59052400797</v>
      </c>
      <c r="I173">
        <v>40121.725624298902</v>
      </c>
      <c r="J173">
        <v>0</v>
      </c>
      <c r="K173">
        <v>535781.75536159403</v>
      </c>
      <c r="L173" s="2">
        <f t="shared" si="4"/>
        <v>575903.48098589294</v>
      </c>
      <c r="M173">
        <v>834173.35765600798</v>
      </c>
      <c r="N173" s="2">
        <f t="shared" si="5"/>
        <v>11891067.08897722</v>
      </c>
      <c r="O173">
        <v>1.97892845954014</v>
      </c>
      <c r="P173">
        <v>6008841.31594148</v>
      </c>
    </row>
    <row r="174" spans="1:16" x14ac:dyDescent="0.25">
      <c r="A174">
        <v>0.24038458760165901</v>
      </c>
      <c r="B174">
        <v>6155816.5266111502</v>
      </c>
      <c r="C174">
        <v>6509852.8336758101</v>
      </c>
      <c r="D174">
        <v>-32074.813459958001</v>
      </c>
      <c r="E174">
        <v>-3043800.44305783</v>
      </c>
      <c r="F174">
        <v>-265040.506185668</v>
      </c>
      <c r="G174">
        <v>0</v>
      </c>
      <c r="H174">
        <v>352256.09121741197</v>
      </c>
      <c r="I174">
        <v>40123.056472007403</v>
      </c>
      <c r="J174">
        <v>0</v>
      </c>
      <c r="K174">
        <v>535781.193756419</v>
      </c>
      <c r="L174" s="2">
        <f t="shared" si="4"/>
        <v>575904.25022842642</v>
      </c>
      <c r="M174">
        <v>834173.35765600798</v>
      </c>
      <c r="N174" s="2">
        <f t="shared" si="5"/>
        <v>11891054.624788748</v>
      </c>
      <c r="O174">
        <v>1.9789277893981501</v>
      </c>
      <c r="P174">
        <v>6008837.05231365</v>
      </c>
    </row>
    <row r="175" spans="1:16" x14ac:dyDescent="0.25">
      <c r="A175">
        <v>0.240385251890955</v>
      </c>
      <c r="B175">
        <v>6155793.3020616602</v>
      </c>
      <c r="C175">
        <v>6509846.4017760102</v>
      </c>
      <c r="D175">
        <v>-32074.785981953199</v>
      </c>
      <c r="E175">
        <v>-3043800.44305783</v>
      </c>
      <c r="F175">
        <v>-265040.45364055003</v>
      </c>
      <c r="G175">
        <v>0</v>
      </c>
      <c r="H175">
        <v>352255.61551273498</v>
      </c>
      <c r="I175">
        <v>40124.207436566299</v>
      </c>
      <c r="J175">
        <v>0</v>
      </c>
      <c r="K175">
        <v>535780.73476082098</v>
      </c>
      <c r="L175" s="2">
        <f t="shared" si="4"/>
        <v>575904.94219738734</v>
      </c>
      <c r="M175">
        <v>834173.35765600798</v>
      </c>
      <c r="N175" s="2">
        <f t="shared" si="5"/>
        <v>11891044.437903125</v>
      </c>
      <c r="O175">
        <v>1.97892730523869</v>
      </c>
      <c r="P175">
        <v>6008833.3747402998</v>
      </c>
    </row>
    <row r="176" spans="1:16" x14ac:dyDescent="0.25">
      <c r="A176">
        <v>0.24038581165978101</v>
      </c>
      <c r="B176">
        <v>6155773.0582636697</v>
      </c>
      <c r="C176">
        <v>6509841.1949756499</v>
      </c>
      <c r="D176">
        <v>-32074.764166428798</v>
      </c>
      <c r="E176">
        <v>-3043800.44305783</v>
      </c>
      <c r="F176">
        <v>-265040.36519927601</v>
      </c>
      <c r="G176">
        <v>0</v>
      </c>
      <c r="H176">
        <v>352255.169164964</v>
      </c>
      <c r="I176">
        <v>40125.200980484697</v>
      </c>
      <c r="J176">
        <v>0</v>
      </c>
      <c r="K176">
        <v>535780.37035191397</v>
      </c>
      <c r="L176" s="2">
        <f t="shared" si="4"/>
        <v>575905.57133239869</v>
      </c>
      <c r="M176">
        <v>834173.35765600798</v>
      </c>
      <c r="N176" s="2">
        <f t="shared" si="5"/>
        <v>11891036.350261632</v>
      </c>
      <c r="O176">
        <v>1.97892698580336</v>
      </c>
      <c r="P176">
        <v>6008830.2577946698</v>
      </c>
    </row>
    <row r="177" spans="1:16" x14ac:dyDescent="0.25">
      <c r="A177">
        <v>0.24038627128870099</v>
      </c>
      <c r="B177">
        <v>6155755.6976288604</v>
      </c>
      <c r="C177">
        <v>6509837.1133575998</v>
      </c>
      <c r="D177">
        <v>-32074.747497221</v>
      </c>
      <c r="E177">
        <v>-3043800.44305783</v>
      </c>
      <c r="F177">
        <v>-265040.24854752101</v>
      </c>
      <c r="G177">
        <v>0</v>
      </c>
      <c r="H177">
        <v>352254.75627419603</v>
      </c>
      <c r="I177">
        <v>40126.056743791603</v>
      </c>
      <c r="J177">
        <v>0</v>
      </c>
      <c r="K177">
        <v>535780.09190764395</v>
      </c>
      <c r="L177" s="2">
        <f t="shared" si="4"/>
        <v>575906.14865143551</v>
      </c>
      <c r="M177">
        <v>834173.35765600798</v>
      </c>
      <c r="N177" s="2">
        <f t="shared" si="5"/>
        <v>11891030.170507526</v>
      </c>
      <c r="O177">
        <v>1.9789268102009501</v>
      </c>
      <c r="P177">
        <v>6008827.6682147998</v>
      </c>
    </row>
    <row r="178" spans="1:16" x14ac:dyDescent="0.25">
      <c r="A178">
        <v>0.24038663674112701</v>
      </c>
      <c r="B178">
        <v>6155741.0807300201</v>
      </c>
      <c r="C178">
        <v>6509834.0509105502</v>
      </c>
      <c r="D178">
        <v>-32074.7354406333</v>
      </c>
      <c r="E178">
        <v>-3043800.44305783</v>
      </c>
      <c r="F178">
        <v>-265040.110591123</v>
      </c>
      <c r="G178">
        <v>0</v>
      </c>
      <c r="H178">
        <v>352254.379497474</v>
      </c>
      <c r="I178">
        <v>40126.791765524496</v>
      </c>
      <c r="J178">
        <v>0</v>
      </c>
      <c r="K178">
        <v>535779.89051308297</v>
      </c>
      <c r="L178" s="2">
        <f t="shared" si="4"/>
        <v>575906.68227860751</v>
      </c>
      <c r="M178">
        <v>834173.35765600798</v>
      </c>
      <c r="N178" s="2">
        <f t="shared" si="5"/>
        <v>11891025.700784165</v>
      </c>
      <c r="O178">
        <v>1.9789267582188499</v>
      </c>
      <c r="P178">
        <v>6008825.5673933001</v>
      </c>
    </row>
    <row r="179" spans="1:16" x14ac:dyDescent="0.25">
      <c r="A179">
        <v>0.24038691510882401</v>
      </c>
      <c r="B179">
        <v>6155729.03754663</v>
      </c>
      <c r="C179">
        <v>6509831.89890566</v>
      </c>
      <c r="D179">
        <v>-32074.727460488401</v>
      </c>
      <c r="E179">
        <v>-3043800.44305783</v>
      </c>
      <c r="F179">
        <v>-265039.95748464501</v>
      </c>
      <c r="G179">
        <v>0</v>
      </c>
      <c r="H179">
        <v>352254.04025709798</v>
      </c>
      <c r="I179">
        <v>40127.420733670901</v>
      </c>
      <c r="J179">
        <v>0</v>
      </c>
      <c r="K179">
        <v>535779.757211869</v>
      </c>
      <c r="L179" s="2">
        <f t="shared" si="4"/>
        <v>575907.17794553994</v>
      </c>
      <c r="M179">
        <v>834173.35765600798</v>
      </c>
      <c r="N179" s="2">
        <f t="shared" si="5"/>
        <v>11891022.742315231</v>
      </c>
      <c r="O179">
        <v>1.97892681057113</v>
      </c>
      <c r="P179">
        <v>6008823.9134439798</v>
      </c>
    </row>
    <row r="180" spans="1:16" x14ac:dyDescent="0.25">
      <c r="A180">
        <v>0.24038711422508899</v>
      </c>
      <c r="B180">
        <v>6155719.3771810196</v>
      </c>
      <c r="C180">
        <v>6509830.5486487905</v>
      </c>
      <c r="D180">
        <v>-32074.723030024001</v>
      </c>
      <c r="E180">
        <v>-3043800.44305783</v>
      </c>
      <c r="F180">
        <v>-265039.79466556699</v>
      </c>
      <c r="G180">
        <v>0</v>
      </c>
      <c r="H180">
        <v>352253.73893879401</v>
      </c>
      <c r="I180">
        <v>40127.956252646502</v>
      </c>
      <c r="J180">
        <v>0</v>
      </c>
      <c r="K180">
        <v>535779.68320490699</v>
      </c>
      <c r="L180" s="2">
        <f t="shared" si="4"/>
        <v>575907.63945755351</v>
      </c>
      <c r="M180">
        <v>834173.35765600798</v>
      </c>
      <c r="N180" s="2">
        <f t="shared" si="5"/>
        <v>11891021.09981483</v>
      </c>
      <c r="O180">
        <v>1.97892694908878</v>
      </c>
      <c r="P180">
        <v>6008822.6628528098</v>
      </c>
    </row>
    <row r="181" spans="1:16" x14ac:dyDescent="0.25">
      <c r="A181">
        <v>0.240387242349173</v>
      </c>
      <c r="B181">
        <v>6155711.8958249995</v>
      </c>
      <c r="C181">
        <v>6509829.8936587702</v>
      </c>
      <c r="D181">
        <v>-32074.7216409514</v>
      </c>
      <c r="E181">
        <v>-3043800.44305783</v>
      </c>
      <c r="F181">
        <v>-265039.62689113698</v>
      </c>
      <c r="G181">
        <v>0</v>
      </c>
      <c r="H181">
        <v>352253.475075764</v>
      </c>
      <c r="I181">
        <v>40128.409113456597</v>
      </c>
      <c r="J181">
        <v>0</v>
      </c>
      <c r="K181">
        <v>535779.66000168596</v>
      </c>
      <c r="L181" s="2">
        <f t="shared" si="4"/>
        <v>575908.06911514257</v>
      </c>
      <c r="M181">
        <v>834173.35765600798</v>
      </c>
      <c r="N181" s="2">
        <f t="shared" si="5"/>
        <v>11891020.584845692</v>
      </c>
      <c r="O181">
        <v>1.97892715685826</v>
      </c>
      <c r="P181">
        <v>6008821.7717542704</v>
      </c>
    </row>
    <row r="182" spans="1:16" x14ac:dyDescent="0.25">
      <c r="A182">
        <v>0.24038730791273799</v>
      </c>
      <c r="B182">
        <v>6155706.3830765104</v>
      </c>
      <c r="C182">
        <v>6509829.8313513501</v>
      </c>
      <c r="D182">
        <v>-32074.722810128798</v>
      </c>
      <c r="E182">
        <v>-3043800.44305783</v>
      </c>
      <c r="F182">
        <v>-265039.45827553998</v>
      </c>
      <c r="G182">
        <v>0</v>
      </c>
      <c r="H182">
        <v>352253.24751637201</v>
      </c>
      <c r="I182">
        <v>40128.788561529902</v>
      </c>
      <c r="J182">
        <v>0</v>
      </c>
      <c r="K182">
        <v>535779.67953175399</v>
      </c>
      <c r="L182" s="2">
        <f t="shared" si="4"/>
        <v>575908.46809328394</v>
      </c>
      <c r="M182">
        <v>834173.35765600798</v>
      </c>
      <c r="N182" s="2">
        <f t="shared" si="5"/>
        <v>11891021.018293375</v>
      </c>
      <c r="O182">
        <v>1.9789274183164101</v>
      </c>
      <c r="P182">
        <v>6008821.1968935002</v>
      </c>
    </row>
    <row r="183" spans="1:16" x14ac:dyDescent="0.25">
      <c r="A183">
        <v>0.24038731931875801</v>
      </c>
      <c r="B183">
        <v>6155702.6267958898</v>
      </c>
      <c r="C183">
        <v>6509830.2643195903</v>
      </c>
      <c r="D183">
        <v>-32074.7260843326</v>
      </c>
      <c r="E183">
        <v>-3043800.44305783</v>
      </c>
      <c r="F183">
        <v>-265039.29232669598</v>
      </c>
      <c r="G183">
        <v>0</v>
      </c>
      <c r="H183">
        <v>352253.05457484903</v>
      </c>
      <c r="I183">
        <v>40129.102556093298</v>
      </c>
      <c r="J183">
        <v>0</v>
      </c>
      <c r="K183">
        <v>535779.73422441201</v>
      </c>
      <c r="L183" s="2">
        <f t="shared" si="4"/>
        <v>575908.83678050525</v>
      </c>
      <c r="M183">
        <v>834173.35765600798</v>
      </c>
      <c r="N183" s="2">
        <f t="shared" si="5"/>
        <v>11891022.232134707</v>
      </c>
      <c r="O183">
        <v>1.9789277193089401</v>
      </c>
      <c r="P183">
        <v>6008820.8963423697</v>
      </c>
    </row>
    <row r="184" spans="1:16" x14ac:dyDescent="0.25">
      <c r="A184">
        <v>0.24038728478107901</v>
      </c>
      <c r="B184">
        <v>6155700.4168430902</v>
      </c>
      <c r="C184">
        <v>6509831.1012908705</v>
      </c>
      <c r="D184">
        <v>-32074.731043571501</v>
      </c>
      <c r="E184">
        <v>-3043800.44305783</v>
      </c>
      <c r="F184">
        <v>-265039.13198260398</v>
      </c>
      <c r="G184">
        <v>0</v>
      </c>
      <c r="H184">
        <v>352252.89416513598</v>
      </c>
      <c r="I184">
        <v>40129.358013562698</v>
      </c>
      <c r="J184">
        <v>0</v>
      </c>
      <c r="K184">
        <v>535779.81706408097</v>
      </c>
      <c r="L184" s="2">
        <f t="shared" si="4"/>
        <v>575909.17507764371</v>
      </c>
      <c r="M184">
        <v>834173.35765600798</v>
      </c>
      <c r="N184" s="2">
        <f t="shared" si="5"/>
        <v>11891024.070667015</v>
      </c>
      <c r="O184">
        <v>1.97892804711957</v>
      </c>
      <c r="P184">
        <v>6008820.8300321996</v>
      </c>
    </row>
    <row r="185" spans="1:16" x14ac:dyDescent="0.25">
      <c r="A185">
        <v>0.240387212194968</v>
      </c>
      <c r="B185">
        <v>6155699.5480035404</v>
      </c>
      <c r="C185">
        <v>6509832.2578331605</v>
      </c>
      <c r="D185">
        <v>-32074.737303318499</v>
      </c>
      <c r="E185">
        <v>-3043800.44305783</v>
      </c>
      <c r="F185">
        <v>-265038.97964808898</v>
      </c>
      <c r="G185">
        <v>0</v>
      </c>
      <c r="H185">
        <v>352252.76391891402</v>
      </c>
      <c r="I185">
        <v>40129.561020700901</v>
      </c>
      <c r="J185">
        <v>0</v>
      </c>
      <c r="K185">
        <v>535779.92162757996</v>
      </c>
      <c r="L185" s="2">
        <f t="shared" si="4"/>
        <v>575909.48264828091</v>
      </c>
      <c r="M185">
        <v>834173.35765600798</v>
      </c>
      <c r="N185" s="2">
        <f t="shared" si="5"/>
        <v>11891026.391335079</v>
      </c>
      <c r="O185">
        <v>1.97892839047408</v>
      </c>
      <c r="P185">
        <v>6008820.9601593604</v>
      </c>
    </row>
    <row r="186" spans="1:16" x14ac:dyDescent="0.25">
      <c r="A186">
        <v>0.24038710905569699</v>
      </c>
      <c r="B186">
        <v>6155699.8214542205</v>
      </c>
      <c r="C186">
        <v>6509833.6568640601</v>
      </c>
      <c r="D186">
        <v>-32074.7445159321</v>
      </c>
      <c r="E186">
        <v>-3043800.44305783</v>
      </c>
      <c r="F186">
        <v>-265038.83723314398</v>
      </c>
      <c r="G186">
        <v>0</v>
      </c>
      <c r="H186">
        <v>352252.661288957</v>
      </c>
      <c r="I186">
        <v>40129.717082263101</v>
      </c>
      <c r="J186">
        <v>0</v>
      </c>
      <c r="K186">
        <v>535780.04210786603</v>
      </c>
      <c r="L186" s="2">
        <f t="shared" si="4"/>
        <v>575909.75919012912</v>
      </c>
      <c r="M186">
        <v>834173.35765600798</v>
      </c>
      <c r="N186" s="2">
        <f t="shared" si="5"/>
        <v>11891029.065258078</v>
      </c>
      <c r="O186">
        <v>1.97892873952266</v>
      </c>
      <c r="P186">
        <v>6008821.2515051598</v>
      </c>
    </row>
    <row r="187" spans="1:16" x14ac:dyDescent="0.25">
      <c r="A187">
        <v>0.24038698230827801</v>
      </c>
      <c r="B187">
        <v>6155701.0479936004</v>
      </c>
      <c r="C187">
        <v>6509835.2289276998</v>
      </c>
      <c r="D187">
        <v>-32074.752371244402</v>
      </c>
      <c r="E187">
        <v>-3043800.44305783</v>
      </c>
      <c r="F187">
        <v>-265038.70618058299</v>
      </c>
      <c r="G187">
        <v>0</v>
      </c>
      <c r="H187">
        <v>352252.58362843801</v>
      </c>
      <c r="I187">
        <v>40129.831433018902</v>
      </c>
      <c r="J187">
        <v>0</v>
      </c>
      <c r="K187">
        <v>535780.17332386295</v>
      </c>
      <c r="L187" s="2">
        <f t="shared" si="4"/>
        <v>575910.00475688186</v>
      </c>
      <c r="M187">
        <v>834173.35765600798</v>
      </c>
      <c r="N187" s="2">
        <f t="shared" si="5"/>
        <v>11891031.977447975</v>
      </c>
      <c r="O187">
        <v>1.9789290858272</v>
      </c>
      <c r="P187">
        <v>6008821.6715847999</v>
      </c>
    </row>
    <row r="188" spans="1:16" x14ac:dyDescent="0.25">
      <c r="A188">
        <v>0.24038683832843599</v>
      </c>
      <c r="B188">
        <v>6155703.0491992701</v>
      </c>
      <c r="C188">
        <v>6509836.9122890802</v>
      </c>
      <c r="D188">
        <v>-32074.760596290998</v>
      </c>
      <c r="E188">
        <v>-3043800.44305783</v>
      </c>
      <c r="F188">
        <v>-265038.58750322799</v>
      </c>
      <c r="G188">
        <v>0</v>
      </c>
      <c r="H188">
        <v>352252.52825884498</v>
      </c>
      <c r="I188">
        <v>40129.909028313697</v>
      </c>
      <c r="J188">
        <v>0</v>
      </c>
      <c r="K188">
        <v>535780.31071594101</v>
      </c>
      <c r="L188" s="2">
        <f t="shared" si="4"/>
        <v>575910.21974425472</v>
      </c>
      <c r="M188">
        <v>834173.35765600798</v>
      </c>
      <c r="N188" s="2">
        <f t="shared" si="5"/>
        <v>11891035.026708994</v>
      </c>
      <c r="O188">
        <v>1.9789294223135201</v>
      </c>
      <c r="P188">
        <v>6008822.1907416303</v>
      </c>
    </row>
    <row r="189" spans="1:16" x14ac:dyDescent="0.25">
      <c r="A189">
        <v>0.24038668288641801</v>
      </c>
      <c r="B189">
        <v>6155705.6587143401</v>
      </c>
      <c r="C189">
        <v>6509838.6529213004</v>
      </c>
      <c r="D189">
        <v>-32074.768954681</v>
      </c>
      <c r="E189">
        <v>-3043800.44305783</v>
      </c>
      <c r="F189">
        <v>-265038.48181984801</v>
      </c>
      <c r="G189">
        <v>0</v>
      </c>
      <c r="H189">
        <v>352252.492525573</v>
      </c>
      <c r="I189">
        <v>40129.954553358402</v>
      </c>
      <c r="J189">
        <v>0</v>
      </c>
      <c r="K189">
        <v>535780.45033540297</v>
      </c>
      <c r="L189" s="2">
        <f t="shared" si="4"/>
        <v>575910.40488876135</v>
      </c>
      <c r="M189">
        <v>834173.35765600798</v>
      </c>
      <c r="N189" s="2">
        <f t="shared" si="5"/>
        <v>11891038.12540422</v>
      </c>
      <c r="O189">
        <v>1.9789297432122499</v>
      </c>
      <c r="P189">
        <v>6008822.7822087202</v>
      </c>
    </row>
    <row r="190" spans="1:16" x14ac:dyDescent="0.25">
      <c r="A190">
        <v>0.240386521123651</v>
      </c>
      <c r="B190">
        <v>6155708.7233567601</v>
      </c>
      <c r="C190">
        <v>6509840.40437702</v>
      </c>
      <c r="D190">
        <v>-32074.777245539099</v>
      </c>
      <c r="E190">
        <v>-3043800.44305783</v>
      </c>
      <c r="F190">
        <v>-265038.38939395401</v>
      </c>
      <c r="G190">
        <v>0</v>
      </c>
      <c r="H190">
        <v>352252.47384292202</v>
      </c>
      <c r="I190">
        <v>40129.972426734501</v>
      </c>
      <c r="J190">
        <v>0</v>
      </c>
      <c r="K190">
        <v>535780.58882680396</v>
      </c>
      <c r="L190" s="2">
        <f t="shared" si="4"/>
        <v>575910.56125353847</v>
      </c>
      <c r="M190">
        <v>834173.35765600798</v>
      </c>
      <c r="N190" s="2">
        <f t="shared" si="5"/>
        <v>11891041.199063504</v>
      </c>
      <c r="O190">
        <v>1.9789300439864701</v>
      </c>
      <c r="P190">
        <v>6008823.4221304301</v>
      </c>
    </row>
    <row r="191" spans="1:16" x14ac:dyDescent="0.25">
      <c r="A191">
        <v>0.240386357539525</v>
      </c>
      <c r="B191">
        <v>6155712.1040310096</v>
      </c>
      <c r="C191">
        <v>6509842.1275517503</v>
      </c>
      <c r="D191">
        <v>-32074.785302041601</v>
      </c>
      <c r="E191">
        <v>-3043800.44305783</v>
      </c>
      <c r="F191">
        <v>-265038.31017448002</v>
      </c>
      <c r="G191">
        <v>0</v>
      </c>
      <c r="H191">
        <v>352252.46972976701</v>
      </c>
      <c r="I191">
        <v>40129.966800567701</v>
      </c>
      <c r="J191">
        <v>0</v>
      </c>
      <c r="K191">
        <v>535780.72340350295</v>
      </c>
      <c r="L191" s="2">
        <f t="shared" si="4"/>
        <v>575910.69020407065</v>
      </c>
      <c r="M191">
        <v>834173.35765600798</v>
      </c>
      <c r="N191" s="2">
        <f t="shared" si="5"/>
        <v>11891044.185840379</v>
      </c>
      <c r="O191">
        <v>1.9789303212470499</v>
      </c>
      <c r="P191">
        <v>6008824.0895450404</v>
      </c>
    </row>
    <row r="192" spans="1:16" x14ac:dyDescent="0.25">
      <c r="A192">
        <v>0.24038619598934399</v>
      </c>
      <c r="B192">
        <v>6155715.6763966903</v>
      </c>
      <c r="C192">
        <v>6509843.7903485503</v>
      </c>
      <c r="D192">
        <v>-32074.792989573401</v>
      </c>
      <c r="E192">
        <v>-3043800.44305783</v>
      </c>
      <c r="F192">
        <v>-265038.24383784301</v>
      </c>
      <c r="G192">
        <v>0</v>
      </c>
      <c r="H192">
        <v>352252.47783719702</v>
      </c>
      <c r="I192">
        <v>40129.941558043902</v>
      </c>
      <c r="J192">
        <v>0</v>
      </c>
      <c r="K192">
        <v>535780.85181687598</v>
      </c>
      <c r="L192" s="2">
        <f t="shared" si="4"/>
        <v>575910.79337491991</v>
      </c>
      <c r="M192">
        <v>834173.35765600798</v>
      </c>
      <c r="N192" s="2">
        <f t="shared" si="5"/>
        <v>11891047.035829226</v>
      </c>
      <c r="O192">
        <v>1.9789305726575099</v>
      </c>
      <c r="P192">
        <v>6008824.7663285704</v>
      </c>
    </row>
    <row r="193" spans="1:16" x14ac:dyDescent="0.25">
      <c r="A193">
        <v>0.24038603969335701</v>
      </c>
      <c r="B193">
        <v>6155719.3312680498</v>
      </c>
      <c r="C193">
        <v>6509845.3672565296</v>
      </c>
      <c r="D193">
        <v>-32074.8002035506</v>
      </c>
      <c r="E193">
        <v>-3043800.44305783</v>
      </c>
      <c r="F193">
        <v>-265038.18983071402</v>
      </c>
      <c r="G193">
        <v>0</v>
      </c>
      <c r="H193">
        <v>352252.49596929102</v>
      </c>
      <c r="I193">
        <v>40129.900309187098</v>
      </c>
      <c r="J193">
        <v>0</v>
      </c>
      <c r="K193">
        <v>535780.97231994104</v>
      </c>
      <c r="L193" s="2">
        <f t="shared" si="4"/>
        <v>575910.87262912816</v>
      </c>
      <c r="M193">
        <v>834173.35765600798</v>
      </c>
      <c r="N193" s="2">
        <f t="shared" si="5"/>
        <v>11891049.710257804</v>
      </c>
      <c r="O193">
        <v>1.97893079683004</v>
      </c>
      <c r="P193">
        <v>6008825.4371024696</v>
      </c>
    </row>
    <row r="194" spans="1:16" x14ac:dyDescent="0.25">
      <c r="A194">
        <v>0.24038589125684701</v>
      </c>
      <c r="B194">
        <v>6155722.9747222299</v>
      </c>
      <c r="C194">
        <v>6509846.8388576098</v>
      </c>
      <c r="D194">
        <v>-32074.806866963099</v>
      </c>
      <c r="E194">
        <v>-3043800.44305783</v>
      </c>
      <c r="F194">
        <v>-265038.14741273399</v>
      </c>
      <c r="G194">
        <v>0</v>
      </c>
      <c r="H194">
        <v>352252.52209803899</v>
      </c>
      <c r="I194">
        <v>40129.846385841403</v>
      </c>
      <c r="J194">
        <v>0</v>
      </c>
      <c r="K194">
        <v>535781.08362631197</v>
      </c>
      <c r="L194" s="2">
        <f t="shared" si="4"/>
        <v>575910.93001215335</v>
      </c>
      <c r="M194">
        <v>834173.35765600798</v>
      </c>
      <c r="N194" s="2">
        <f t="shared" si="5"/>
        <v>11891052.180576159</v>
      </c>
      <c r="O194">
        <v>1.9789309932152299</v>
      </c>
      <c r="P194">
        <v>6008826.0891080396</v>
      </c>
    </row>
    <row r="195" spans="1:16" x14ac:dyDescent="0.25">
      <c r="A195">
        <v>0.24038575270042201</v>
      </c>
      <c r="B195">
        <v>6155726.5279152803</v>
      </c>
      <c r="C195">
        <v>6509848.1912773596</v>
      </c>
      <c r="D195">
        <v>-32074.812927701601</v>
      </c>
      <c r="E195">
        <v>-3043800.44305783</v>
      </c>
      <c r="F195">
        <v>-265038.11569833802</v>
      </c>
      <c r="G195">
        <v>0</v>
      </c>
      <c r="H195">
        <v>352252.55437316297</v>
      </c>
      <c r="I195">
        <v>40129.782836715</v>
      </c>
      <c r="J195">
        <v>0</v>
      </c>
      <c r="K195">
        <v>535781.18486555002</v>
      </c>
      <c r="L195" s="2">
        <f t="shared" ref="L195:L258" si="6">+I195+J195+K195</f>
        <v>575910.96770226501</v>
      </c>
      <c r="M195">
        <v>834173.35765600798</v>
      </c>
      <c r="N195" s="2">
        <f t="shared" ref="N195:N258" si="7">+O195*P195</f>
        <v>11891054.427465959</v>
      </c>
      <c r="O195">
        <v>1.9789311619880601</v>
      </c>
      <c r="P195">
        <v>6008826.7120519998</v>
      </c>
    </row>
    <row r="196" spans="1:16" x14ac:dyDescent="0.25">
      <c r="A196">
        <v>0.24038562549977899</v>
      </c>
      <c r="B196">
        <v>6155729.92660701</v>
      </c>
      <c r="C196">
        <v>6509849.4155967701</v>
      </c>
      <c r="D196">
        <v>-32074.818355739801</v>
      </c>
      <c r="E196">
        <v>-3043800.44305783</v>
      </c>
      <c r="F196">
        <v>-265038.09369683597</v>
      </c>
      <c r="G196">
        <v>0</v>
      </c>
      <c r="H196">
        <v>352252.59112743498</v>
      </c>
      <c r="I196">
        <v>40129.712423388999</v>
      </c>
      <c r="J196">
        <v>0</v>
      </c>
      <c r="K196">
        <v>535781.27553609398</v>
      </c>
      <c r="L196" s="2">
        <f t="shared" si="6"/>
        <v>575910.98795948294</v>
      </c>
      <c r="M196">
        <v>834173.35765600798</v>
      </c>
      <c r="N196" s="2">
        <f t="shared" si="7"/>
        <v>11891056.439795664</v>
      </c>
      <c r="O196">
        <v>1.97893130393285</v>
      </c>
      <c r="P196">
        <v>6008827.2979278499</v>
      </c>
    </row>
    <row r="197" spans="1:16" x14ac:dyDescent="0.25">
      <c r="A197">
        <v>0.24038551063101801</v>
      </c>
      <c r="B197">
        <v>6155733.1204770999</v>
      </c>
      <c r="C197">
        <v>6509850.5072416104</v>
      </c>
      <c r="D197">
        <v>-32074.823140246699</v>
      </c>
      <c r="E197">
        <v>-3043800.44305783</v>
      </c>
      <c r="F197">
        <v>-265038.08034992201</v>
      </c>
      <c r="G197">
        <v>0</v>
      </c>
      <c r="H197">
        <v>352252.63087788399</v>
      </c>
      <c r="I197">
        <v>40129.6376187266</v>
      </c>
      <c r="J197">
        <v>0</v>
      </c>
      <c r="K197">
        <v>535781.35545702197</v>
      </c>
      <c r="L197" s="2">
        <f t="shared" si="6"/>
        <v>575910.99307574856</v>
      </c>
      <c r="M197">
        <v>834173.35765600798</v>
      </c>
      <c r="N197" s="2">
        <f t="shared" si="7"/>
        <v>11891058.213549824</v>
      </c>
      <c r="O197">
        <v>1.9789314203300801</v>
      </c>
      <c r="P197">
        <v>6008827.8408184703</v>
      </c>
    </row>
    <row r="198" spans="1:16" x14ac:dyDescent="0.25">
      <c r="A198">
        <v>0.24038540862329399</v>
      </c>
      <c r="B198">
        <v>6155736.0721855201</v>
      </c>
      <c r="C198">
        <v>6509851.4653657004</v>
      </c>
      <c r="D198">
        <v>-32074.8272866853</v>
      </c>
      <c r="E198">
        <v>-3043800.44305783</v>
      </c>
      <c r="F198">
        <v>-265038.074566208</v>
      </c>
      <c r="G198">
        <v>0</v>
      </c>
      <c r="H198">
        <v>352252.67232413503</v>
      </c>
      <c r="I198">
        <v>40129.560605788203</v>
      </c>
      <c r="J198">
        <v>0</v>
      </c>
      <c r="K198">
        <v>535781.42471958604</v>
      </c>
      <c r="L198" s="2">
        <f t="shared" si="6"/>
        <v>575910.98532537429</v>
      </c>
      <c r="M198">
        <v>834173.35765600798</v>
      </c>
      <c r="N198" s="2">
        <f t="shared" si="7"/>
        <v>11891059.750753691</v>
      </c>
      <c r="O198">
        <v>1.97893151284699</v>
      </c>
      <c r="P198">
        <v>6008828.3366848901</v>
      </c>
    </row>
    <row r="199" spans="1:16" x14ac:dyDescent="0.25">
      <c r="A199">
        <v>0.24038531961521201</v>
      </c>
      <c r="B199">
        <v>6155738.7562525403</v>
      </c>
      <c r="C199">
        <v>6509852.2922432404</v>
      </c>
      <c r="D199">
        <v>-32074.830813974098</v>
      </c>
      <c r="E199">
        <v>-3043800.44305783</v>
      </c>
      <c r="F199">
        <v>-265038.07525204797</v>
      </c>
      <c r="G199">
        <v>0</v>
      </c>
      <c r="H199">
        <v>352252.714344059</v>
      </c>
      <c r="I199">
        <v>40129.483279972897</v>
      </c>
      <c r="J199">
        <v>0</v>
      </c>
      <c r="K199">
        <v>535781.48363980395</v>
      </c>
      <c r="L199" s="2">
        <f t="shared" si="6"/>
        <v>575910.96691977687</v>
      </c>
      <c r="M199">
        <v>834173.35765600798</v>
      </c>
      <c r="N199" s="2">
        <f t="shared" si="7"/>
        <v>11891061.058420945</v>
      </c>
      <c r="O199">
        <v>1.97893158343455</v>
      </c>
      <c r="P199">
        <v>6008828.7831473798</v>
      </c>
    </row>
    <row r="200" spans="1:16" x14ac:dyDescent="0.25">
      <c r="A200">
        <v>0.24038524341347001</v>
      </c>
      <c r="B200">
        <v>6155741.15779493</v>
      </c>
      <c r="C200">
        <v>6509852.9926837003</v>
      </c>
      <c r="D200">
        <v>-32074.8337517705</v>
      </c>
      <c r="E200">
        <v>-3043800.44305783</v>
      </c>
      <c r="F200">
        <v>-265038.08133828099</v>
      </c>
      <c r="G200">
        <v>0</v>
      </c>
      <c r="H200">
        <v>352252.755987068</v>
      </c>
      <c r="I200">
        <v>40129.407254608101</v>
      </c>
      <c r="J200">
        <v>0</v>
      </c>
      <c r="K200">
        <v>535781.53271307703</v>
      </c>
      <c r="L200" s="2">
        <f t="shared" si="6"/>
        <v>575910.93996768515</v>
      </c>
      <c r="M200">
        <v>834173.35765600798</v>
      </c>
      <c r="N200" s="2">
        <f t="shared" si="7"/>
        <v>11891062.147546452</v>
      </c>
      <c r="O200">
        <v>1.97893163423263</v>
      </c>
      <c r="P200">
        <v>6008829.1792644197</v>
      </c>
    </row>
    <row r="201" spans="1:16" x14ac:dyDescent="0.25">
      <c r="A201">
        <v>0.24038517955167399</v>
      </c>
      <c r="B201">
        <v>6155743.2711728197</v>
      </c>
      <c r="C201">
        <v>6509853.57348077</v>
      </c>
      <c r="D201">
        <v>-32074.836137929498</v>
      </c>
      <c r="E201">
        <v>-3043800.44305783</v>
      </c>
      <c r="F201">
        <v>-265038.09180258901</v>
      </c>
      <c r="G201">
        <v>0</v>
      </c>
      <c r="H201">
        <v>352252.79646538798</v>
      </c>
      <c r="I201">
        <v>40129.333870054499</v>
      </c>
      <c r="J201">
        <v>0</v>
      </c>
      <c r="K201">
        <v>535781.57257173804</v>
      </c>
      <c r="L201" s="2">
        <f t="shared" si="6"/>
        <v>575910.9064417925</v>
      </c>
      <c r="M201">
        <v>834173.35765600798</v>
      </c>
      <c r="N201" s="2">
        <f t="shared" si="7"/>
        <v>11891063.032164156</v>
      </c>
      <c r="O201">
        <v>1.97893166748495</v>
      </c>
      <c r="P201">
        <v>6008829.5253148703</v>
      </c>
    </row>
    <row r="202" spans="1:16" x14ac:dyDescent="0.25">
      <c r="A202">
        <v>0.240385127347643</v>
      </c>
      <c r="B202">
        <v>6155745.0985943601</v>
      </c>
      <c r="C202">
        <v>6509854.04290454</v>
      </c>
      <c r="D202">
        <v>-32074.838016177298</v>
      </c>
      <c r="E202">
        <v>-3043800.44305783</v>
      </c>
      <c r="F202">
        <v>-265038.10568737698</v>
      </c>
      <c r="G202">
        <v>0</v>
      </c>
      <c r="H202">
        <v>352252.83514365798</v>
      </c>
      <c r="I202">
        <v>40129.264206223103</v>
      </c>
      <c r="J202">
        <v>0</v>
      </c>
      <c r="K202">
        <v>535781.603946193</v>
      </c>
      <c r="L202" s="2">
        <f t="shared" si="6"/>
        <v>575910.86815241608</v>
      </c>
      <c r="M202">
        <v>834173.35765600798</v>
      </c>
      <c r="N202" s="2">
        <f t="shared" si="7"/>
        <v>11891063.728484552</v>
      </c>
      <c r="O202">
        <v>1.97893168546479</v>
      </c>
      <c r="P202">
        <v>6008829.8225876903</v>
      </c>
    </row>
    <row r="203" spans="1:16" x14ac:dyDescent="0.25">
      <c r="A203">
        <v>0.24038508595753999</v>
      </c>
      <c r="B203">
        <v>6155746.6487278203</v>
      </c>
      <c r="C203">
        <v>6509854.4102440998</v>
      </c>
      <c r="D203">
        <v>-32074.839434031401</v>
      </c>
      <c r="E203">
        <v>-3043800.44305783</v>
      </c>
      <c r="F203">
        <v>-265038.12211325503</v>
      </c>
      <c r="G203">
        <v>0</v>
      </c>
      <c r="H203">
        <v>352252.87152722402</v>
      </c>
      <c r="I203">
        <v>40129.199098233403</v>
      </c>
      <c r="J203">
        <v>0</v>
      </c>
      <c r="K203">
        <v>535781.62763018406</v>
      </c>
      <c r="L203" s="2">
        <f t="shared" si="6"/>
        <v>575910.82672841742</v>
      </c>
      <c r="M203">
        <v>834173.35765600798</v>
      </c>
      <c r="N203" s="2">
        <f t="shared" si="7"/>
        <v>11891064.25412379</v>
      </c>
      <c r="O203">
        <v>1.9789316904121099</v>
      </c>
      <c r="P203">
        <v>6008830.0731833205</v>
      </c>
    </row>
    <row r="204" spans="1:16" x14ac:dyDescent="0.25">
      <c r="A204">
        <v>0.24038505442586999</v>
      </c>
      <c r="B204">
        <v>6155747.9353563599</v>
      </c>
      <c r="C204">
        <v>6509854.6854046797</v>
      </c>
      <c r="D204">
        <v>-32074.840440984299</v>
      </c>
      <c r="E204">
        <v>-3043800.44305783</v>
      </c>
      <c r="F204">
        <v>-265038.14028832398</v>
      </c>
      <c r="G204">
        <v>0</v>
      </c>
      <c r="H204">
        <v>352252.90524950501</v>
      </c>
      <c r="I204">
        <v>40129.139154806602</v>
      </c>
      <c r="J204">
        <v>0</v>
      </c>
      <c r="K204">
        <v>535781.644450436</v>
      </c>
      <c r="L204" s="2">
        <f t="shared" si="6"/>
        <v>575910.78360524261</v>
      </c>
      <c r="M204">
        <v>834173.35765600798</v>
      </c>
      <c r="N204" s="2">
        <f t="shared" si="7"/>
        <v>11891064.627430161</v>
      </c>
      <c r="O204">
        <v>1.9789316844821401</v>
      </c>
      <c r="P204">
        <v>6008830.2798294397</v>
      </c>
    </row>
    <row r="205" spans="1:16" x14ac:dyDescent="0.25">
      <c r="A205">
        <v>0.240385031730218</v>
      </c>
      <c r="B205">
        <v>6155748.97611384</v>
      </c>
      <c r="C205">
        <v>6509854.8785617203</v>
      </c>
      <c r="D205">
        <v>-32074.841086958899</v>
      </c>
      <c r="E205">
        <v>-3043800.44305783</v>
      </c>
      <c r="F205">
        <v>-265038.15951359703</v>
      </c>
      <c r="G205">
        <v>0</v>
      </c>
      <c r="H205">
        <v>352252.93605877098</v>
      </c>
      <c r="I205">
        <v>40129.084778883</v>
      </c>
      <c r="J205">
        <v>0</v>
      </c>
      <c r="K205">
        <v>535781.65524086601</v>
      </c>
      <c r="L205" s="2">
        <f t="shared" si="6"/>
        <v>575910.74001974904</v>
      </c>
      <c r="M205">
        <v>834173.35765600798</v>
      </c>
      <c r="N205" s="2">
        <f t="shared" si="7"/>
        <v>11891064.866911514</v>
      </c>
      <c r="O205">
        <v>1.97893166970517</v>
      </c>
      <c r="P205">
        <v>6008830.4457137203</v>
      </c>
    </row>
    <row r="206" spans="1:16" x14ac:dyDescent="0.25">
      <c r="A206">
        <v>0.240385016820166</v>
      </c>
      <c r="B206">
        <v>6155749.7913287198</v>
      </c>
      <c r="C206">
        <v>6509854.9998716498</v>
      </c>
      <c r="D206">
        <v>-32074.8414210335</v>
      </c>
      <c r="E206">
        <v>-3043800.44305783</v>
      </c>
      <c r="F206">
        <v>-265038.17918495502</v>
      </c>
      <c r="G206">
        <v>0</v>
      </c>
      <c r="H206">
        <v>352252.96380466601</v>
      </c>
      <c r="I206">
        <v>40129.036189885599</v>
      </c>
      <c r="J206">
        <v>0</v>
      </c>
      <c r="K206">
        <v>535781.66082128498</v>
      </c>
      <c r="L206" s="2">
        <f t="shared" si="6"/>
        <v>575910.69701117056</v>
      </c>
      <c r="M206">
        <v>834173.35765600798</v>
      </c>
      <c r="N206" s="2">
        <f t="shared" si="7"/>
        <v>11891064.990762515</v>
      </c>
      <c r="O206">
        <v>1.9789316479570001</v>
      </c>
      <c r="P206">
        <v>6008830.5743346699</v>
      </c>
    </row>
    <row r="207" spans="1:16" x14ac:dyDescent="0.25">
      <c r="A207">
        <v>0.240385008650042</v>
      </c>
      <c r="B207">
        <v>6155750.4029963901</v>
      </c>
      <c r="C207">
        <v>6509855.0592376497</v>
      </c>
      <c r="D207">
        <v>-32074.841490426501</v>
      </c>
      <c r="E207">
        <v>-3043800.44305783</v>
      </c>
      <c r="F207">
        <v>-265038.19879213203</v>
      </c>
      <c r="G207">
        <v>0</v>
      </c>
      <c r="H207">
        <v>352252.988424788</v>
      </c>
      <c r="I207">
        <v>40128.993447007801</v>
      </c>
      <c r="J207">
        <v>0</v>
      </c>
      <c r="K207">
        <v>535781.66198043304</v>
      </c>
      <c r="L207" s="2">
        <f t="shared" si="6"/>
        <v>575910.65542744088</v>
      </c>
      <c r="M207">
        <v>834173.35765600798</v>
      </c>
      <c r="N207" s="2">
        <f t="shared" si="7"/>
        <v>11891065.016488539</v>
      </c>
      <c r="O207">
        <v>1.9789316209391701</v>
      </c>
      <c r="P207">
        <v>6008830.6693716003</v>
      </c>
    </row>
    <row r="208" spans="1:16" x14ac:dyDescent="0.25">
      <c r="A208">
        <v>0.24038500620546499</v>
      </c>
      <c r="B208">
        <v>6155750.8338920297</v>
      </c>
      <c r="C208">
        <v>6509855.0661268802</v>
      </c>
      <c r="D208">
        <v>-32074.841339721599</v>
      </c>
      <c r="E208">
        <v>-3043800.44305783</v>
      </c>
      <c r="F208">
        <v>-265038.21791524702</v>
      </c>
      <c r="G208">
        <v>0</v>
      </c>
      <c r="H208">
        <v>352253.00993157702</v>
      </c>
      <c r="I208">
        <v>40128.9564728978</v>
      </c>
      <c r="J208">
        <v>0</v>
      </c>
      <c r="K208">
        <v>535781.65946304204</v>
      </c>
      <c r="L208" s="2">
        <f t="shared" si="6"/>
        <v>575910.61593593983</v>
      </c>
      <c r="M208">
        <v>834173.35765600798</v>
      </c>
      <c r="N208" s="2">
        <f t="shared" si="7"/>
        <v>11891064.960617868</v>
      </c>
      <c r="O208">
        <v>1.97893159016769</v>
      </c>
      <c r="P208">
        <v>6008830.7345734201</v>
      </c>
    </row>
    <row r="209" spans="1:16" x14ac:dyDescent="0.25">
      <c r="A209">
        <v>0.24038500852390199</v>
      </c>
      <c r="B209">
        <v>6155751.1068292204</v>
      </c>
      <c r="C209">
        <v>6509855.0294346502</v>
      </c>
      <c r="D209">
        <v>-32074.841010311899</v>
      </c>
      <c r="E209">
        <v>-3043800.44305783</v>
      </c>
      <c r="F209">
        <v>-265038.236219407</v>
      </c>
      <c r="G209">
        <v>0</v>
      </c>
      <c r="H209">
        <v>352253.02839975298</v>
      </c>
      <c r="I209">
        <v>40128.925077129803</v>
      </c>
      <c r="J209">
        <v>0</v>
      </c>
      <c r="K209">
        <v>535781.65396054694</v>
      </c>
      <c r="L209" s="2">
        <f t="shared" si="6"/>
        <v>575910.5790376768</v>
      </c>
      <c r="M209">
        <v>834173.35765600798</v>
      </c>
      <c r="N209" s="2">
        <f t="shared" si="7"/>
        <v>11891064.838496283</v>
      </c>
      <c r="O209">
        <v>1.9789315569693899</v>
      </c>
      <c r="P209">
        <v>6008830.7736659199</v>
      </c>
    </row>
    <row r="210" spans="1:16" x14ac:dyDescent="0.25">
      <c r="A210">
        <v>0.24038501470964599</v>
      </c>
      <c r="B210">
        <v>6155751.2440623501</v>
      </c>
      <c r="C210">
        <v>6509854.9573899796</v>
      </c>
      <c r="D210">
        <v>-32074.840540035999</v>
      </c>
      <c r="E210">
        <v>-3043800.44305783</v>
      </c>
      <c r="F210">
        <v>-265038.25344789203</v>
      </c>
      <c r="G210">
        <v>0</v>
      </c>
      <c r="H210">
        <v>352253.04395448999</v>
      </c>
      <c r="I210">
        <v>40128.8989789068</v>
      </c>
      <c r="J210">
        <v>0</v>
      </c>
      <c r="K210">
        <v>535781.64610500599</v>
      </c>
      <c r="L210" s="2">
        <f t="shared" si="6"/>
        <v>575910.54508391279</v>
      </c>
      <c r="M210">
        <v>834173.35765600798</v>
      </c>
      <c r="N210" s="2">
        <f t="shared" si="7"/>
        <v>11891064.664151434</v>
      </c>
      <c r="O210">
        <v>1.9789315224841699</v>
      </c>
      <c r="P210">
        <v>6008830.7902763998</v>
      </c>
    </row>
    <row r="211" spans="1:16" x14ac:dyDescent="0.25">
      <c r="A211">
        <v>0.24038502394379399</v>
      </c>
      <c r="B211">
        <v>6155751.2668257104</v>
      </c>
      <c r="C211">
        <v>6509854.85749707</v>
      </c>
      <c r="D211">
        <v>-32074.839962977501</v>
      </c>
      <c r="E211">
        <v>-3043800.44305783</v>
      </c>
      <c r="F211">
        <v>-265038.26941440097</v>
      </c>
      <c r="G211">
        <v>0</v>
      </c>
      <c r="H211">
        <v>352253.05676045502</v>
      </c>
      <c r="I211">
        <v>40128.877828504301</v>
      </c>
      <c r="J211">
        <v>0</v>
      </c>
      <c r="K211">
        <v>535781.63646575704</v>
      </c>
      <c r="L211" s="2">
        <f t="shared" si="6"/>
        <v>575910.51429426135</v>
      </c>
      <c r="M211">
        <v>834173.35765600798</v>
      </c>
      <c r="N211" s="2">
        <f t="shared" si="7"/>
        <v>11891064.450219268</v>
      </c>
      <c r="O211">
        <v>1.9789314876723101</v>
      </c>
      <c r="P211">
        <v>6008830.7878743</v>
      </c>
    </row>
    <row r="212" spans="1:16" x14ac:dyDescent="0.25">
      <c r="A212">
        <v>0.24038503548989101</v>
      </c>
      <c r="B212">
        <v>6155751.1949974699</v>
      </c>
      <c r="C212">
        <v>6509854.7365065003</v>
      </c>
      <c r="D212">
        <v>-32074.839309400799</v>
      </c>
      <c r="E212">
        <v>-3043800.44305783</v>
      </c>
      <c r="F212">
        <v>-265038.283994789</v>
      </c>
      <c r="G212">
        <v>0</v>
      </c>
      <c r="H212">
        <v>352253.06701181701</v>
      </c>
      <c r="I212">
        <v>40128.861227048401</v>
      </c>
      <c r="J212">
        <v>0</v>
      </c>
      <c r="K212">
        <v>535781.62554834201</v>
      </c>
      <c r="L212" s="2">
        <f t="shared" si="6"/>
        <v>575910.48677539045</v>
      </c>
      <c r="M212">
        <v>834173.35765600798</v>
      </c>
      <c r="N212" s="2">
        <f t="shared" si="7"/>
        <v>11891064.207919687</v>
      </c>
      <c r="O212">
        <v>1.97893145332522</v>
      </c>
      <c r="P212">
        <v>6008830.7697262596</v>
      </c>
    </row>
    <row r="213" spans="1:16" x14ac:dyDescent="0.25">
      <c r="A213">
        <v>0.240385048695968</v>
      </c>
      <c r="B213">
        <v>6155751.0468740799</v>
      </c>
      <c r="C213">
        <v>6509854.6004106198</v>
      </c>
      <c r="D213">
        <v>-32074.838605795401</v>
      </c>
      <c r="E213">
        <v>-3043800.44305783</v>
      </c>
      <c r="F213">
        <v>-265038.29711865302</v>
      </c>
      <c r="G213">
        <v>0</v>
      </c>
      <c r="H213">
        <v>352253.07492329902</v>
      </c>
      <c r="I213">
        <v>40128.848744313902</v>
      </c>
      <c r="J213">
        <v>0</v>
      </c>
      <c r="K213">
        <v>535781.61379523994</v>
      </c>
      <c r="L213" s="2">
        <f t="shared" si="6"/>
        <v>575910.46253955388</v>
      </c>
      <c r="M213">
        <v>834173.35765600798</v>
      </c>
      <c r="N213" s="2">
        <f t="shared" si="7"/>
        <v>11891063.947072946</v>
      </c>
      <c r="O213">
        <v>1.9789314200788</v>
      </c>
      <c r="P213">
        <v>6008830.7388638305</v>
      </c>
    </row>
    <row r="214" spans="1:16" x14ac:dyDescent="0.25">
      <c r="A214">
        <v>0.24038506299374601</v>
      </c>
      <c r="B214">
        <v>6155750.8390376596</v>
      </c>
      <c r="C214">
        <v>6509854.4544578902</v>
      </c>
      <c r="D214">
        <v>-32074.8378750027</v>
      </c>
      <c r="E214">
        <v>-3043800.44305783</v>
      </c>
      <c r="F214">
        <v>-265038.30876106798</v>
      </c>
      <c r="G214">
        <v>0</v>
      </c>
      <c r="H214">
        <v>352253.08072228002</v>
      </c>
      <c r="I214">
        <v>40128.839934331103</v>
      </c>
      <c r="J214">
        <v>0</v>
      </c>
      <c r="K214">
        <v>535781.60158799798</v>
      </c>
      <c r="L214" s="2">
        <f t="shared" si="6"/>
        <v>575910.44152232911</v>
      </c>
      <c r="M214">
        <v>834173.35765600798</v>
      </c>
      <c r="N214" s="2">
        <f t="shared" si="7"/>
        <v>11891063.67614706</v>
      </c>
      <c r="O214">
        <v>1.9789313884283299</v>
      </c>
      <c r="P214">
        <v>6008830.6980622299</v>
      </c>
    </row>
    <row r="215" spans="1:16" x14ac:dyDescent="0.25">
      <c r="A215">
        <v>0.24038507789560601</v>
      </c>
      <c r="B215">
        <v>6155750.5863013398</v>
      </c>
      <c r="C215">
        <v>6509854.3031814098</v>
      </c>
      <c r="D215">
        <v>-32074.837136405102</v>
      </c>
      <c r="E215">
        <v>-3043800.44305783</v>
      </c>
      <c r="F215">
        <v>-265038.318934704</v>
      </c>
      <c r="G215">
        <v>0</v>
      </c>
      <c r="H215">
        <v>352253.08464194997</v>
      </c>
      <c r="I215">
        <v>40128.834348689699</v>
      </c>
      <c r="J215">
        <v>0</v>
      </c>
      <c r="K215">
        <v>535781.58925038402</v>
      </c>
      <c r="L215" s="2">
        <f t="shared" si="6"/>
        <v>575910.42359907366</v>
      </c>
      <c r="M215">
        <v>834173.35765600798</v>
      </c>
      <c r="N215" s="2">
        <f t="shared" si="7"/>
        <v>11891063.402327752</v>
      </c>
      <c r="O215">
        <v>1.97893135874408</v>
      </c>
      <c r="P215">
        <v>6008830.6498282803</v>
      </c>
    </row>
    <row r="216" spans="1:16" x14ac:dyDescent="0.25">
      <c r="A216">
        <v>0.24038509299003599</v>
      </c>
      <c r="B216">
        <v>6155750.3017147696</v>
      </c>
      <c r="C216">
        <v>6509854.1504375702</v>
      </c>
      <c r="D216">
        <v>-32074.836406156501</v>
      </c>
      <c r="E216">
        <v>-3043800.44305783</v>
      </c>
      <c r="F216">
        <v>-265038.32768248999</v>
      </c>
      <c r="G216">
        <v>0</v>
      </c>
      <c r="H216">
        <v>352253.08691549802</v>
      </c>
      <c r="I216">
        <v>40128.831547536996</v>
      </c>
      <c r="J216">
        <v>0</v>
      </c>
      <c r="K216">
        <v>535781.57705223002</v>
      </c>
      <c r="L216" s="2">
        <f t="shared" si="6"/>
        <v>575910.40859976702</v>
      </c>
      <c r="M216">
        <v>834173.35765600798</v>
      </c>
      <c r="N216" s="2">
        <f t="shared" si="7"/>
        <v>11891063.131603591</v>
      </c>
      <c r="O216">
        <v>1.9789313312868999</v>
      </c>
      <c r="P216">
        <v>6008830.5963960998</v>
      </c>
    </row>
    <row r="217" spans="1:16" x14ac:dyDescent="0.25">
      <c r="A217">
        <v>0.24038510793604201</v>
      </c>
      <c r="B217">
        <v>6155749.9966155002</v>
      </c>
      <c r="C217">
        <v>6509853.9994516196</v>
      </c>
      <c r="D217">
        <v>-32074.835697438801</v>
      </c>
      <c r="E217">
        <v>-3043800.44305783</v>
      </c>
      <c r="F217">
        <v>-265038.33507093397</v>
      </c>
      <c r="G217">
        <v>0</v>
      </c>
      <c r="H217">
        <v>352253.08777127002</v>
      </c>
      <c r="I217">
        <v>40128.831108334198</v>
      </c>
      <c r="J217">
        <v>0</v>
      </c>
      <c r="K217">
        <v>535781.56521373196</v>
      </c>
      <c r="L217" s="2">
        <f t="shared" si="6"/>
        <v>575910.3963220662</v>
      </c>
      <c r="M217">
        <v>834173.35765600798</v>
      </c>
      <c r="N217" s="2">
        <f t="shared" si="7"/>
        <v>11891062.868861567</v>
      </c>
      <c r="O217">
        <v>1.9789313062234899</v>
      </c>
      <c r="P217">
        <v>6008830.5397290299</v>
      </c>
    </row>
    <row r="218" spans="1:16" x14ac:dyDescent="0.25">
      <c r="A218">
        <v>0.24038512245697699</v>
      </c>
      <c r="B218">
        <v>6155749.6807134002</v>
      </c>
      <c r="C218">
        <v>6509853.8528672596</v>
      </c>
      <c r="D218">
        <v>-32074.8350207326</v>
      </c>
      <c r="E218">
        <v>-3043800.44305783</v>
      </c>
      <c r="F218">
        <v>-265038.34118415898</v>
      </c>
      <c r="G218">
        <v>0</v>
      </c>
      <c r="H218">
        <v>352253.087428845</v>
      </c>
      <c r="I218">
        <v>40128.832632504796</v>
      </c>
      <c r="J218">
        <v>0</v>
      </c>
      <c r="K218">
        <v>535781.55390995799</v>
      </c>
      <c r="L218" s="2">
        <f t="shared" si="6"/>
        <v>575910.38654246274</v>
      </c>
      <c r="M218">
        <v>834173.35765600798</v>
      </c>
      <c r="N218" s="2">
        <f t="shared" si="7"/>
        <v>11891062.617987141</v>
      </c>
      <c r="O218">
        <v>1.97893128364077</v>
      </c>
      <c r="P218">
        <v>6008830.4815265602</v>
      </c>
    </row>
    <row r="219" spans="1:16" x14ac:dyDescent="0.25">
      <c r="A219">
        <v>0.24038513633413</v>
      </c>
      <c r="B219">
        <v>6155749.3621968497</v>
      </c>
      <c r="C219">
        <v>6509853.7127982201</v>
      </c>
      <c r="D219">
        <v>-32074.834384090798</v>
      </c>
      <c r="E219">
        <v>-3043800.44305783</v>
      </c>
      <c r="F219">
        <v>-265038.34611868398</v>
      </c>
      <c r="G219">
        <v>0</v>
      </c>
      <c r="H219">
        <v>352253.08609594399</v>
      </c>
      <c r="I219">
        <v>40128.835750175502</v>
      </c>
      <c r="J219">
        <v>0</v>
      </c>
      <c r="K219">
        <v>535781.54327542405</v>
      </c>
      <c r="L219" s="2">
        <f t="shared" si="6"/>
        <v>575910.37902559957</v>
      </c>
      <c r="M219">
        <v>834173.35765600798</v>
      </c>
      <c r="N219" s="2">
        <f t="shared" si="7"/>
        <v>11891062.381965779</v>
      </c>
      <c r="O219">
        <v>1.97893126355921</v>
      </c>
      <c r="P219">
        <v>6008830.4232351603</v>
      </c>
    </row>
    <row r="220" spans="1:16" x14ac:dyDescent="0.25">
      <c r="A220">
        <v>0.24038514940033101</v>
      </c>
      <c r="B220">
        <v>6155749.0478521399</v>
      </c>
      <c r="C220">
        <v>6509853.5808802396</v>
      </c>
      <c r="D220">
        <v>-32074.833793409402</v>
      </c>
      <c r="E220">
        <v>-3043800.44305783</v>
      </c>
      <c r="F220">
        <v>-265038.34997892298</v>
      </c>
      <c r="G220">
        <v>0</v>
      </c>
      <c r="H220">
        <v>352253.08396611002</v>
      </c>
      <c r="I220">
        <v>40128.840123234098</v>
      </c>
      <c r="J220">
        <v>0</v>
      </c>
      <c r="K220">
        <v>535781.53340861702</v>
      </c>
      <c r="L220" s="2">
        <f t="shared" si="6"/>
        <v>575910.3735318511</v>
      </c>
      <c r="M220">
        <v>834173.35765600798</v>
      </c>
      <c r="N220" s="2">
        <f t="shared" si="7"/>
        <v>11891062.162983183</v>
      </c>
      <c r="O220">
        <v>1.9789312459449899</v>
      </c>
      <c r="P220">
        <v>6008830.3660620097</v>
      </c>
    </row>
    <row r="221" spans="1:16" x14ac:dyDescent="0.25">
      <c r="A221">
        <v>0.24038516153376899</v>
      </c>
      <c r="B221">
        <v>6155748.7431890601</v>
      </c>
      <c r="C221">
        <v>6509853.4583223201</v>
      </c>
      <c r="D221">
        <v>-32074.833252689001</v>
      </c>
      <c r="E221">
        <v>-3043800.44305783</v>
      </c>
      <c r="F221">
        <v>-265038.35287339002</v>
      </c>
      <c r="G221">
        <v>0</v>
      </c>
      <c r="H221">
        <v>352253.081217064</v>
      </c>
      <c r="I221">
        <v>40128.845446960702</v>
      </c>
      <c r="J221">
        <v>0</v>
      </c>
      <c r="K221">
        <v>535781.52437636396</v>
      </c>
      <c r="L221" s="2">
        <f t="shared" si="6"/>
        <v>575910.36982332461</v>
      </c>
      <c r="M221">
        <v>834173.35765600798</v>
      </c>
      <c r="N221" s="2">
        <f t="shared" si="7"/>
        <v>11891061.962522607</v>
      </c>
      <c r="O221">
        <v>1.9789312307209199</v>
      </c>
      <c r="P221">
        <v>6008830.3109910097</v>
      </c>
    </row>
    <row r="222" spans="1:16" x14ac:dyDescent="0.25">
      <c r="A222">
        <v>0.24038517265211801</v>
      </c>
      <c r="B222">
        <v>6155748.4525675103</v>
      </c>
      <c r="C222">
        <v>6509853.3459563004</v>
      </c>
      <c r="D222">
        <v>-32074.832764283899</v>
      </c>
      <c r="E222">
        <v>-3043800.44305783</v>
      </c>
      <c r="F222">
        <v>-265038.354911551</v>
      </c>
      <c r="G222">
        <v>0</v>
      </c>
      <c r="H222">
        <v>352253.07800965902</v>
      </c>
      <c r="I222">
        <v>40128.851450492803</v>
      </c>
      <c r="J222">
        <v>0</v>
      </c>
      <c r="K222">
        <v>535781.51621799194</v>
      </c>
      <c r="L222" s="2">
        <f t="shared" si="6"/>
        <v>575910.3676684848</v>
      </c>
      <c r="M222">
        <v>834173.35765600798</v>
      </c>
      <c r="N222" s="2">
        <f t="shared" si="7"/>
        <v>11891061.781456837</v>
      </c>
      <c r="O222">
        <v>1.9789312177760201</v>
      </c>
      <c r="P222">
        <v>6008830.2588001797</v>
      </c>
    </row>
    <row r="223" spans="1:16" x14ac:dyDescent="0.25">
      <c r="A223">
        <v>0.24038518270705</v>
      </c>
      <c r="B223">
        <v>6155748.1793217696</v>
      </c>
      <c r="C223">
        <v>6509853.2442844296</v>
      </c>
      <c r="D223">
        <v>-32074.832329137698</v>
      </c>
      <c r="E223">
        <v>-3043800.44305783</v>
      </c>
      <c r="F223">
        <v>-265038.35620126902</v>
      </c>
      <c r="G223">
        <v>0</v>
      </c>
      <c r="H223">
        <v>352253.07448735699</v>
      </c>
      <c r="I223">
        <v>40128.8578963748</v>
      </c>
      <c r="J223">
        <v>0</v>
      </c>
      <c r="K223">
        <v>535781.50894926197</v>
      </c>
      <c r="L223" s="2">
        <f t="shared" si="6"/>
        <v>575910.36684563674</v>
      </c>
      <c r="M223">
        <v>834173.35765600798</v>
      </c>
      <c r="N223" s="2">
        <f t="shared" si="7"/>
        <v>11891061.620135646</v>
      </c>
      <c r="O223">
        <v>1.9789312069739999</v>
      </c>
      <c r="P223">
        <v>6008830.2100801002</v>
      </c>
    </row>
    <row r="224" spans="1:16" x14ac:dyDescent="0.25">
      <c r="A224">
        <v>0.240385191679163</v>
      </c>
      <c r="B224">
        <v>6155747.9258800903</v>
      </c>
      <c r="C224">
        <v>6509853.1535243699</v>
      </c>
      <c r="D224">
        <v>-32074.8319470018</v>
      </c>
      <c r="E224">
        <v>-3043800.44305783</v>
      </c>
      <c r="F224">
        <v>-265038.35684678197</v>
      </c>
      <c r="G224">
        <v>0</v>
      </c>
      <c r="H224">
        <v>352253.07077615301</v>
      </c>
      <c r="I224">
        <v>40128.8645794154</v>
      </c>
      <c r="J224">
        <v>0</v>
      </c>
      <c r="K224">
        <v>535781.50256602198</v>
      </c>
      <c r="L224" s="2">
        <f t="shared" si="6"/>
        <v>575910.3671454374</v>
      </c>
      <c r="M224">
        <v>834173.35765600798</v>
      </c>
      <c r="N224" s="2">
        <f t="shared" si="7"/>
        <v>11891061.478466878</v>
      </c>
      <c r="O224">
        <v>1.97893119816052</v>
      </c>
      <c r="P224">
        <v>6008830.1652528401</v>
      </c>
    </row>
    <row r="225" spans="1:16" x14ac:dyDescent="0.25">
      <c r="A225">
        <v>0.24038519957333401</v>
      </c>
      <c r="B225">
        <v>6155747.6938780798</v>
      </c>
      <c r="C225">
        <v>6509853.0736515597</v>
      </c>
      <c r="D225">
        <v>-32074.831616638799</v>
      </c>
      <c r="E225">
        <v>-3043800.44305783</v>
      </c>
      <c r="F225">
        <v>-265038.35694715602</v>
      </c>
      <c r="G225">
        <v>0</v>
      </c>
      <c r="H225">
        <v>352253.06698486302</v>
      </c>
      <c r="I225">
        <v>40128.8713250445</v>
      </c>
      <c r="J225">
        <v>0</v>
      </c>
      <c r="K225">
        <v>535781.49704760197</v>
      </c>
      <c r="L225" s="2">
        <f t="shared" si="6"/>
        <v>575910.36837264651</v>
      </c>
      <c r="M225">
        <v>834173.35765600798</v>
      </c>
      <c r="N225" s="2">
        <f t="shared" si="7"/>
        <v>11891061.355991781</v>
      </c>
      <c r="O225">
        <v>1.9789311911694301</v>
      </c>
      <c r="P225">
        <v>6008830.1245910795</v>
      </c>
    </row>
    <row r="226" spans="1:16" x14ac:dyDescent="0.25">
      <c r="A226">
        <v>0.24038520641446401</v>
      </c>
      <c r="B226">
        <v>6155747.48426528</v>
      </c>
      <c r="C226">
        <v>6509853.00443873</v>
      </c>
      <c r="D226">
        <v>-32074.831336008501</v>
      </c>
      <c r="E226">
        <v>-3043800.44305783</v>
      </c>
      <c r="F226">
        <v>-265038.35659514001</v>
      </c>
      <c r="G226">
        <v>0</v>
      </c>
      <c r="H226">
        <v>352253.06320572301</v>
      </c>
      <c r="I226">
        <v>40128.877987330801</v>
      </c>
      <c r="J226">
        <v>0</v>
      </c>
      <c r="K226">
        <v>535781.49235992495</v>
      </c>
      <c r="L226" s="2">
        <f t="shared" si="6"/>
        <v>575910.37034725572</v>
      </c>
      <c r="M226">
        <v>834173.35765600798</v>
      </c>
      <c r="N226" s="2">
        <f t="shared" si="7"/>
        <v>11891061.251954135</v>
      </c>
      <c r="O226">
        <v>1.97893118582807</v>
      </c>
      <c r="P226">
        <v>6008830.0882369503</v>
      </c>
    </row>
    <row r="227" spans="1:16" x14ac:dyDescent="0.25">
      <c r="A227">
        <v>0.24038521224360099</v>
      </c>
      <c r="B227">
        <v>6155747.2974054096</v>
      </c>
      <c r="C227">
        <v>6509852.94549252</v>
      </c>
      <c r="D227">
        <v>-32074.831102437998</v>
      </c>
      <c r="E227">
        <v>-3043800.44305783</v>
      </c>
      <c r="F227">
        <v>-265038.35587638599</v>
      </c>
      <c r="G227">
        <v>0</v>
      </c>
      <c r="H227">
        <v>352253.059515236</v>
      </c>
      <c r="I227">
        <v>40128.884446833603</v>
      </c>
      <c r="J227">
        <v>0</v>
      </c>
      <c r="K227">
        <v>535781.48845833703</v>
      </c>
      <c r="L227" s="2">
        <f t="shared" si="6"/>
        <v>575910.37290517066</v>
      </c>
      <c r="M227">
        <v>834173.35765600798</v>
      </c>
      <c r="N227" s="2">
        <f t="shared" si="7"/>
        <v>11891061.165362822</v>
      </c>
      <c r="O227">
        <v>1.97893118196161</v>
      </c>
      <c r="P227">
        <v>6008830.05622047</v>
      </c>
    </row>
    <row r="228" spans="1:16" x14ac:dyDescent="0.25">
      <c r="A228">
        <v>0.240385217114507</v>
      </c>
      <c r="B228">
        <v>6155747.1331678797</v>
      </c>
      <c r="C228">
        <v>6509852.8962870799</v>
      </c>
      <c r="D228">
        <v>-32074.830912774501</v>
      </c>
      <c r="E228">
        <v>-3043800.44305783</v>
      </c>
      <c r="F228">
        <v>-265038.35486896901</v>
      </c>
      <c r="G228">
        <v>0</v>
      </c>
      <c r="H228">
        <v>352253.05597520102</v>
      </c>
      <c r="I228">
        <v>40128.8906082494</v>
      </c>
      <c r="J228">
        <v>0</v>
      </c>
      <c r="K228">
        <v>535781.48529017705</v>
      </c>
      <c r="L228" s="2">
        <f t="shared" si="6"/>
        <v>575910.3758984264</v>
      </c>
      <c r="M228">
        <v>834173.35765600798</v>
      </c>
      <c r="N228" s="2">
        <f t="shared" si="7"/>
        <v>11891061.095049134</v>
      </c>
      <c r="O228">
        <v>1.9789311793967601</v>
      </c>
      <c r="P228">
        <v>6008830.0284772404</v>
      </c>
    </row>
    <row r="229" spans="1:16" x14ac:dyDescent="0.25">
      <c r="A229">
        <v>0.24038522109055199</v>
      </c>
      <c r="B229">
        <v>6155746.9910122603</v>
      </c>
      <c r="C229">
        <v>6509852.8561947402</v>
      </c>
      <c r="D229">
        <v>-32074.830763522699</v>
      </c>
      <c r="E229">
        <v>-3043800.44305783</v>
      </c>
      <c r="F229">
        <v>-265038.35364315298</v>
      </c>
      <c r="G229">
        <v>0</v>
      </c>
      <c r="H229">
        <v>352253.05263387598</v>
      </c>
      <c r="I229">
        <v>40128.896398100696</v>
      </c>
      <c r="J229">
        <v>0</v>
      </c>
      <c r="K229">
        <v>535781.482797059</v>
      </c>
      <c r="L229" s="2">
        <f t="shared" si="6"/>
        <v>575910.37919515965</v>
      </c>
      <c r="M229">
        <v>834173.35765600798</v>
      </c>
      <c r="N229" s="2">
        <f t="shared" si="7"/>
        <v>11891061.039717203</v>
      </c>
      <c r="O229">
        <v>1.9789311779646499</v>
      </c>
      <c r="P229">
        <v>6008830.00486519</v>
      </c>
    </row>
    <row r="230" spans="1:16" x14ac:dyDescent="0.25">
      <c r="A230">
        <v>0.24038522424195599</v>
      </c>
      <c r="B230">
        <v>6155746.8700655801</v>
      </c>
      <c r="C230">
        <v>6509852.8245136803</v>
      </c>
      <c r="D230">
        <v>-32074.8306509666</v>
      </c>
      <c r="E230">
        <v>-3043800.44305783</v>
      </c>
      <c r="F230">
        <v>-265038.35226136999</v>
      </c>
      <c r="G230">
        <v>0</v>
      </c>
      <c r="H230">
        <v>352253.049527233</v>
      </c>
      <c r="I230">
        <v>40128.901762462097</v>
      </c>
      <c r="J230">
        <v>0</v>
      </c>
      <c r="K230">
        <v>535781.48091690801</v>
      </c>
      <c r="L230" s="2">
        <f t="shared" si="6"/>
        <v>575910.38267937012</v>
      </c>
      <c r="M230">
        <v>834173.35765600798</v>
      </c>
      <c r="N230" s="2">
        <f t="shared" si="7"/>
        <v>11891060.997989388</v>
      </c>
      <c r="O230">
        <v>1.9789311775032199</v>
      </c>
      <c r="P230">
        <v>6008829.9851802401</v>
      </c>
    </row>
    <row r="231" spans="1:16" x14ac:dyDescent="0.25">
      <c r="A231">
        <v>0.24038522664334699</v>
      </c>
      <c r="B231">
        <v>6155746.7691926798</v>
      </c>
      <c r="C231">
        <v>6509852.8004927197</v>
      </c>
      <c r="D231">
        <v>-32074.830571275699</v>
      </c>
      <c r="E231">
        <v>-3043800.44305783</v>
      </c>
      <c r="F231">
        <v>-265038.350778352</v>
      </c>
      <c r="G231">
        <v>0</v>
      </c>
      <c r="H231">
        <v>352253.046680264</v>
      </c>
      <c r="I231">
        <v>40128.906664741902</v>
      </c>
      <c r="J231">
        <v>0</v>
      </c>
      <c r="K231">
        <v>535781.47958574304</v>
      </c>
      <c r="L231" s="2">
        <f t="shared" si="6"/>
        <v>575910.38625048497</v>
      </c>
      <c r="M231">
        <v>834173.35765600798</v>
      </c>
      <c r="N231" s="2">
        <f t="shared" si="7"/>
        <v>11891060.968445651</v>
      </c>
      <c r="O231">
        <v>1.9789311778590299</v>
      </c>
      <c r="P231">
        <v>6008829.9691707203</v>
      </c>
    </row>
    <row r="232" spans="1:16" x14ac:dyDescent="0.25">
      <c r="A232">
        <v>0.240385228371641</v>
      </c>
      <c r="B232">
        <v>6155746.6870596902</v>
      </c>
      <c r="C232">
        <v>6509852.7833531303</v>
      </c>
      <c r="D232">
        <v>-32074.830520597199</v>
      </c>
      <c r="E232">
        <v>-3043800.44305783</v>
      </c>
      <c r="F232">
        <v>-265038.34924140899</v>
      </c>
      <c r="G232">
        <v>0</v>
      </c>
      <c r="H232">
        <v>352253.04410829901</v>
      </c>
      <c r="I232">
        <v>40128.911083532003</v>
      </c>
      <c r="J232">
        <v>0</v>
      </c>
      <c r="K232">
        <v>535781.478739204</v>
      </c>
      <c r="L232" s="2">
        <f t="shared" si="6"/>
        <v>575910.38982273603</v>
      </c>
      <c r="M232">
        <v>834173.35765600798</v>
      </c>
      <c r="N232" s="2">
        <f t="shared" si="7"/>
        <v>11891060.949657695</v>
      </c>
      <c r="O232">
        <v>1.9789311788886099</v>
      </c>
      <c r="P232">
        <v>6008829.9565505097</v>
      </c>
    </row>
    <row r="233" spans="1:16" x14ac:dyDescent="0.25">
      <c r="A233">
        <v>0.24038522950421301</v>
      </c>
      <c r="B233">
        <v>6155746.6221907297</v>
      </c>
      <c r="C233">
        <v>6509852.7723076902</v>
      </c>
      <c r="D233">
        <v>-32074.830495133901</v>
      </c>
      <c r="E233">
        <v>-3043800.44305783</v>
      </c>
      <c r="F233">
        <v>-265038.34769079502</v>
      </c>
      <c r="G233">
        <v>0</v>
      </c>
      <c r="H233">
        <v>352253.041818308</v>
      </c>
      <c r="I233">
        <v>40128.915010540601</v>
      </c>
      <c r="J233">
        <v>0</v>
      </c>
      <c r="K233">
        <v>535781.47831386304</v>
      </c>
      <c r="L233" s="2">
        <f t="shared" si="6"/>
        <v>575910.39332440367</v>
      </c>
      <c r="M233">
        <v>834173.35765600798</v>
      </c>
      <c r="N233" s="2">
        <f t="shared" si="7"/>
        <v>11891060.940217739</v>
      </c>
      <c r="O233">
        <v>1.9789311804594101</v>
      </c>
      <c r="P233">
        <v>6008829.9470106997</v>
      </c>
    </row>
    <row r="234" spans="1:16" x14ac:dyDescent="0.25">
      <c r="A234">
        <v>0.24038523011735699</v>
      </c>
      <c r="B234">
        <v>6155746.5730181597</v>
      </c>
      <c r="C234">
        <v>6509852.7665769896</v>
      </c>
      <c r="D234">
        <v>-32074.830491209199</v>
      </c>
      <c r="E234">
        <v>-3043800.44305783</v>
      </c>
      <c r="F234">
        <v>-265038.346160152</v>
      </c>
      <c r="G234">
        <v>0</v>
      </c>
      <c r="H234">
        <v>352253.039810166</v>
      </c>
      <c r="I234">
        <v>40128.9184486226</v>
      </c>
      <c r="J234">
        <v>0</v>
      </c>
      <c r="K234">
        <v>535781.47824830306</v>
      </c>
      <c r="L234" s="2">
        <f t="shared" si="6"/>
        <v>575910.39669692563</v>
      </c>
      <c r="M234">
        <v>834173.35765600798</v>
      </c>
      <c r="N234" s="2">
        <f t="shared" si="7"/>
        <v>11891060.938762743</v>
      </c>
      <c r="O234">
        <v>1.9789311824504401</v>
      </c>
      <c r="P234">
        <v>6008829.9402298899</v>
      </c>
    </row>
    <row r="235" spans="1:16" x14ac:dyDescent="0.25">
      <c r="A235">
        <v>0.240385230285007</v>
      </c>
      <c r="B235">
        <v>6155746.5379265202</v>
      </c>
      <c r="C235">
        <v>6509852.7654030798</v>
      </c>
      <c r="D235">
        <v>-32074.8305053189</v>
      </c>
      <c r="E235">
        <v>-3043800.44305783</v>
      </c>
      <c r="F235">
        <v>-265038.34467700502</v>
      </c>
      <c r="G235">
        <v>0</v>
      </c>
      <c r="H235">
        <v>352253.03807785601</v>
      </c>
      <c r="I235">
        <v>40128.921409919298</v>
      </c>
      <c r="J235">
        <v>0</v>
      </c>
      <c r="K235">
        <v>535781.47848399403</v>
      </c>
      <c r="L235" s="2">
        <f t="shared" si="6"/>
        <v>575910.3998939133</v>
      </c>
      <c r="M235">
        <v>834173.35765600798</v>
      </c>
      <c r="N235" s="2">
        <f t="shared" si="7"/>
        <v>11891060.943993611</v>
      </c>
      <c r="O235">
        <v>1.9789311847525299</v>
      </c>
      <c r="P235">
        <v>6008829.9358831001</v>
      </c>
    </row>
    <row r="236" spans="1:16" x14ac:dyDescent="0.25">
      <c r="A236">
        <v>0.24038523007770601</v>
      </c>
      <c r="B236">
        <v>6155746.5152903702</v>
      </c>
      <c r="C236">
        <v>6509852.7680606795</v>
      </c>
      <c r="D236">
        <v>-32074.830534173099</v>
      </c>
      <c r="E236">
        <v>-3043800.44305783</v>
      </c>
      <c r="F236">
        <v>-265038.343263285</v>
      </c>
      <c r="G236">
        <v>0</v>
      </c>
      <c r="H236">
        <v>352253.03661059798</v>
      </c>
      <c r="I236">
        <v>40128.923914118597</v>
      </c>
      <c r="J236">
        <v>0</v>
      </c>
      <c r="K236">
        <v>535781.47896597802</v>
      </c>
      <c r="L236" s="2">
        <f t="shared" si="6"/>
        <v>575910.40288009658</v>
      </c>
      <c r="M236">
        <v>834173.35765600798</v>
      </c>
      <c r="N236" s="2">
        <f t="shared" si="7"/>
        <v>11891060.954690713</v>
      </c>
      <c r="O236">
        <v>1.9789311872684701</v>
      </c>
      <c r="P236">
        <v>6008829.9336491898</v>
      </c>
    </row>
    <row r="237" spans="1:16" x14ac:dyDescent="0.25">
      <c r="A237">
        <v>0.240385229561803</v>
      </c>
      <c r="B237">
        <v>6155746.50350645</v>
      </c>
      <c r="C237">
        <v>6509852.7738661095</v>
      </c>
      <c r="D237">
        <v>-32074.8305747259</v>
      </c>
      <c r="E237">
        <v>-3043800.44305783</v>
      </c>
      <c r="F237">
        <v>-265038.34193586401</v>
      </c>
      <c r="G237">
        <v>0</v>
      </c>
      <c r="H237">
        <v>352253.03539388702</v>
      </c>
      <c r="I237">
        <v>40128.925986846902</v>
      </c>
      <c r="J237">
        <v>0</v>
      </c>
      <c r="K237">
        <v>535781.47964337596</v>
      </c>
      <c r="L237" s="2">
        <f t="shared" si="6"/>
        <v>575910.40563022287</v>
      </c>
      <c r="M237">
        <v>834173.35765600798</v>
      </c>
      <c r="N237" s="2">
        <f t="shared" si="7"/>
        <v>11891060.969724806</v>
      </c>
      <c r="O237">
        <v>1.9789311899127799</v>
      </c>
      <c r="P237">
        <v>6008829.9332170803</v>
      </c>
    </row>
    <row r="238" spans="1:16" x14ac:dyDescent="0.25">
      <c r="A238">
        <v>0.24038522879886001</v>
      </c>
      <c r="B238">
        <v>6155746.5010203999</v>
      </c>
      <c r="C238">
        <v>6509852.7821839396</v>
      </c>
      <c r="D238">
        <v>-32074.830624196598</v>
      </c>
      <c r="E238">
        <v>-3043800.44305783</v>
      </c>
      <c r="F238">
        <v>-265038.34070709802</v>
      </c>
      <c r="G238">
        <v>0</v>
      </c>
      <c r="H238">
        <v>352253.03441043402</v>
      </c>
      <c r="I238">
        <v>40128.927658197499</v>
      </c>
      <c r="J238">
        <v>0</v>
      </c>
      <c r="K238">
        <v>535781.48046974</v>
      </c>
      <c r="L238" s="2">
        <f t="shared" si="6"/>
        <v>575910.40812793747</v>
      </c>
      <c r="M238">
        <v>834173.35765600798</v>
      </c>
      <c r="N238" s="2">
        <f t="shared" si="7"/>
        <v>11891060.988064995</v>
      </c>
      <c r="O238">
        <v>1.9789311926114299</v>
      </c>
      <c r="P238">
        <v>6008829.9342906196</v>
      </c>
    </row>
    <row r="239" spans="1:16" x14ac:dyDescent="0.25">
      <c r="A239">
        <v>0.240385227845229</v>
      </c>
      <c r="B239">
        <v>6155746.5063484404</v>
      </c>
      <c r="C239">
        <v>6509852.7924318602</v>
      </c>
      <c r="D239">
        <v>-32074.830680082101</v>
      </c>
      <c r="E239">
        <v>-3043800.44305783</v>
      </c>
      <c r="F239">
        <v>-265038.33958535298</v>
      </c>
      <c r="G239">
        <v>0</v>
      </c>
      <c r="H239">
        <v>352253.03364101402</v>
      </c>
      <c r="I239">
        <v>40128.928961403602</v>
      </c>
      <c r="J239">
        <v>0</v>
      </c>
      <c r="K239">
        <v>535781.48140325805</v>
      </c>
      <c r="L239" s="2">
        <f t="shared" si="6"/>
        <v>575910.4103646616</v>
      </c>
      <c r="M239">
        <v>834173.35765600798</v>
      </c>
      <c r="N239" s="2">
        <f t="shared" si="7"/>
        <v>11891061.008783374</v>
      </c>
      <c r="O239">
        <v>1.97893119530137</v>
      </c>
      <c r="P239">
        <v>6008829.93659236</v>
      </c>
    </row>
    <row r="240" spans="1:16" x14ac:dyDescent="0.25">
      <c r="A240">
        <v>0.240385226751817</v>
      </c>
      <c r="B240">
        <v>6155746.5180943497</v>
      </c>
      <c r="C240">
        <v>6509852.8040836398</v>
      </c>
      <c r="D240">
        <v>-32074.830740162201</v>
      </c>
      <c r="E240">
        <v>-3043800.44305783</v>
      </c>
      <c r="F240">
        <v>-265038.338575512</v>
      </c>
      <c r="G240">
        <v>0</v>
      </c>
      <c r="H240">
        <v>352253.03306520398</v>
      </c>
      <c r="I240">
        <v>40128.929931657403</v>
      </c>
      <c r="J240">
        <v>0</v>
      </c>
      <c r="K240">
        <v>535781.48240684206</v>
      </c>
      <c r="L240" s="2">
        <f t="shared" si="6"/>
        <v>575910.41233849945</v>
      </c>
      <c r="M240">
        <v>834173.35765600798</v>
      </c>
      <c r="N240" s="2">
        <f t="shared" si="7"/>
        <v>11891061.031056747</v>
      </c>
      <c r="O240">
        <v>1.97893119792992</v>
      </c>
      <c r="P240">
        <v>6008829.9398662802</v>
      </c>
    </row>
    <row r="241" spans="1:16" x14ac:dyDescent="0.25">
      <c r="A241">
        <v>0.24038522556396599</v>
      </c>
      <c r="B241">
        <v>6155746.5349622602</v>
      </c>
      <c r="C241">
        <v>6509852.8166706497</v>
      </c>
      <c r="D241">
        <v>-32074.830802497901</v>
      </c>
      <c r="E241">
        <v>-3043800.44305783</v>
      </c>
      <c r="F241">
        <v>-265038.33767947101</v>
      </c>
      <c r="G241">
        <v>0</v>
      </c>
      <c r="H241">
        <v>352253.03266201902</v>
      </c>
      <c r="I241">
        <v>40128.930605077403</v>
      </c>
      <c r="J241">
        <v>0</v>
      </c>
      <c r="K241">
        <v>535781.483448104</v>
      </c>
      <c r="L241" s="2">
        <f t="shared" si="6"/>
        <v>575910.41405318142</v>
      </c>
      <c r="M241">
        <v>834173.35765600798</v>
      </c>
      <c r="N241" s="2">
        <f t="shared" si="7"/>
        <v>11891061.054166419</v>
      </c>
      <c r="O241">
        <v>1.9789312004541499</v>
      </c>
      <c r="P241">
        <v>6008829.9438795596</v>
      </c>
    </row>
    <row r="242" spans="1:16" x14ac:dyDescent="0.25">
      <c r="A242">
        <v>0.24038522432148099</v>
      </c>
      <c r="B242">
        <v>6155746.5557655301</v>
      </c>
      <c r="C242">
        <v>6509852.82978193</v>
      </c>
      <c r="D242">
        <v>-32074.830865424799</v>
      </c>
      <c r="E242">
        <v>-3043800.44305783</v>
      </c>
      <c r="F242">
        <v>-265038.33689658798</v>
      </c>
      <c r="G242">
        <v>0</v>
      </c>
      <c r="H242">
        <v>352253.03241045802</v>
      </c>
      <c r="I242">
        <v>40128.931017821</v>
      </c>
      <c r="J242">
        <v>0</v>
      </c>
      <c r="K242">
        <v>535781.48449924204</v>
      </c>
      <c r="L242" s="2">
        <f t="shared" si="6"/>
        <v>575910.415517063</v>
      </c>
      <c r="M242">
        <v>834173.35765600798</v>
      </c>
      <c r="N242" s="2">
        <f t="shared" si="7"/>
        <v>11891061.077495253</v>
      </c>
      <c r="O242">
        <v>1.9789312028400801</v>
      </c>
      <c r="P242">
        <v>6008829.9484235197</v>
      </c>
    </row>
    <row r="243" spans="1:16" x14ac:dyDescent="0.25">
      <c r="A243">
        <v>0.24038522305874399</v>
      </c>
      <c r="B243">
        <v>6155746.5794322304</v>
      </c>
      <c r="C243">
        <v>6509852.8430631496</v>
      </c>
      <c r="D243">
        <v>-32074.8309275422</v>
      </c>
      <c r="E243">
        <v>-3043800.44305783</v>
      </c>
      <c r="F243">
        <v>-265038.33622411598</v>
      </c>
      <c r="G243">
        <v>0</v>
      </c>
      <c r="H243">
        <v>352253.03228995</v>
      </c>
      <c r="I243">
        <v>40128.931205338296</v>
      </c>
      <c r="J243">
        <v>0</v>
      </c>
      <c r="K243">
        <v>535781.48553685797</v>
      </c>
      <c r="L243" s="2">
        <f t="shared" si="6"/>
        <v>575910.41674219631</v>
      </c>
      <c r="M243">
        <v>834173.35765600798</v>
      </c>
      <c r="N243" s="2">
        <f t="shared" si="7"/>
        <v>11891061.100523936</v>
      </c>
      <c r="O243">
        <v>1.9789312050619501</v>
      </c>
      <c r="P243">
        <v>6008829.9533139598</v>
      </c>
    </row>
    <row r="244" spans="1:16" x14ac:dyDescent="0.25">
      <c r="A244">
        <v>0.240385221804917</v>
      </c>
      <c r="B244">
        <v>6155746.6050076699</v>
      </c>
      <c r="C244">
        <v>6509852.8562146304</v>
      </c>
      <c r="D244">
        <v>-32074.830987698198</v>
      </c>
      <c r="E244">
        <v>-3043800.44305783</v>
      </c>
      <c r="F244">
        <v>-265038.33565759298</v>
      </c>
      <c r="G244">
        <v>0</v>
      </c>
      <c r="H244">
        <v>352253.03228071</v>
      </c>
      <c r="I244">
        <v>40128.931201761101</v>
      </c>
      <c r="J244">
        <v>0</v>
      </c>
      <c r="K244">
        <v>535781.48654171103</v>
      </c>
      <c r="L244" s="2">
        <f t="shared" si="6"/>
        <v>575910.41774347215</v>
      </c>
      <c r="M244">
        <v>834173.35765600798</v>
      </c>
      <c r="N244" s="2">
        <f t="shared" si="7"/>
        <v>11891061.1228255</v>
      </c>
      <c r="O244">
        <v>1.97893120710142</v>
      </c>
      <c r="P244">
        <v>6008829.9583908096</v>
      </c>
    </row>
    <row r="245" spans="1:16" x14ac:dyDescent="0.25">
      <c r="A245">
        <v>0.240385220584211</v>
      </c>
      <c r="B245">
        <v>6155746.6316542597</v>
      </c>
      <c r="C245">
        <v>6509852.8689885596</v>
      </c>
      <c r="D245">
        <v>-32074.8310449725</v>
      </c>
      <c r="E245">
        <v>-3043800.44305783</v>
      </c>
      <c r="F245">
        <v>-265038.33519120299</v>
      </c>
      <c r="G245">
        <v>0</v>
      </c>
      <c r="H245">
        <v>352253.03236402501</v>
      </c>
      <c r="I245">
        <v>40128.931039418399</v>
      </c>
      <c r="J245">
        <v>0</v>
      </c>
      <c r="K245">
        <v>535781.48749842599</v>
      </c>
      <c r="L245" s="2">
        <f t="shared" si="6"/>
        <v>575910.41853784444</v>
      </c>
      <c r="M245">
        <v>834173.35765600798</v>
      </c>
      <c r="N245" s="2">
        <f t="shared" si="7"/>
        <v>11891061.144058723</v>
      </c>
      <c r="O245">
        <v>1.9789312089467199</v>
      </c>
      <c r="P245">
        <v>6008829.9635173799</v>
      </c>
    </row>
    <row r="246" spans="1:16" x14ac:dyDescent="0.25">
      <c r="A246">
        <v>0.24038521941621299</v>
      </c>
      <c r="B246">
        <v>6155746.6586492499</v>
      </c>
      <c r="C246">
        <v>6509852.8811856201</v>
      </c>
      <c r="D246">
        <v>-32074.8310986572</v>
      </c>
      <c r="E246">
        <v>-3043800.44305783</v>
      </c>
      <c r="F246">
        <v>-265038.33481810399</v>
      </c>
      <c r="G246">
        <v>0</v>
      </c>
      <c r="H246">
        <v>352253.03252245998</v>
      </c>
      <c r="I246">
        <v>40128.9307484694</v>
      </c>
      <c r="J246">
        <v>0</v>
      </c>
      <c r="K246">
        <v>535781.48839518102</v>
      </c>
      <c r="L246" s="2">
        <f t="shared" si="6"/>
        <v>575910.41914365045</v>
      </c>
      <c r="M246">
        <v>834173.35765600798</v>
      </c>
      <c r="N246" s="2">
        <f t="shared" si="7"/>
        <v>11891061.163961144</v>
      </c>
      <c r="O246">
        <v>1.9789312105918699</v>
      </c>
      <c r="P246">
        <v>6008829.9685792001</v>
      </c>
    </row>
    <row r="247" spans="1:16" x14ac:dyDescent="0.25">
      <c r="A247">
        <v>0.24038521831624299</v>
      </c>
      <c r="B247">
        <v>6155746.6853805603</v>
      </c>
      <c r="C247">
        <v>6509852.8926511398</v>
      </c>
      <c r="D247">
        <v>-32074.831148236401</v>
      </c>
      <c r="E247">
        <v>-3043800.44305783</v>
      </c>
      <c r="F247">
        <v>-265038.33453071601</v>
      </c>
      <c r="G247">
        <v>0</v>
      </c>
      <c r="H247">
        <v>352253.03274000197</v>
      </c>
      <c r="I247">
        <v>40128.930356641999</v>
      </c>
      <c r="J247">
        <v>0</v>
      </c>
      <c r="K247">
        <v>535781.48922335799</v>
      </c>
      <c r="L247" s="2">
        <f t="shared" si="6"/>
        <v>575910.41957999999</v>
      </c>
      <c r="M247">
        <v>834173.35765600798</v>
      </c>
      <c r="N247" s="2">
        <f t="shared" si="7"/>
        <v>11891061.182341587</v>
      </c>
      <c r="O247">
        <v>1.97893121203589</v>
      </c>
      <c r="P247">
        <v>6008829.9734826405</v>
      </c>
    </row>
    <row r="248" spans="1:16" x14ac:dyDescent="0.25">
      <c r="A248">
        <v>0.240385217295734</v>
      </c>
      <c r="B248">
        <v>6155746.71134126</v>
      </c>
      <c r="C248">
        <v>6509852.9032710204</v>
      </c>
      <c r="D248">
        <v>-32074.831193365299</v>
      </c>
      <c r="E248">
        <v>-3043800.44305783</v>
      </c>
      <c r="F248">
        <v>-265038.33432098199</v>
      </c>
      <c r="G248">
        <v>0</v>
      </c>
      <c r="H248">
        <v>352253.03300214902</v>
      </c>
      <c r="I248">
        <v>40128.929889067098</v>
      </c>
      <c r="J248">
        <v>0</v>
      </c>
      <c r="K248">
        <v>535781.48997719598</v>
      </c>
      <c r="L248" s="2">
        <f t="shared" si="6"/>
        <v>575910.41986626305</v>
      </c>
      <c r="M248">
        <v>834173.35765600798</v>
      </c>
      <c r="N248" s="2">
        <f t="shared" si="7"/>
        <v>11891061.199072206</v>
      </c>
      <c r="O248">
        <v>1.97893121328202</v>
      </c>
      <c r="P248">
        <v>6008829.9781532604</v>
      </c>
    </row>
    <row r="249" spans="1:16" x14ac:dyDescent="0.25">
      <c r="A249">
        <v>0.24038521636263199</v>
      </c>
      <c r="B249">
        <v>6155746.7361227795</v>
      </c>
      <c r="C249">
        <v>6509852.9129674202</v>
      </c>
      <c r="D249">
        <v>-32074.831233849101</v>
      </c>
      <c r="E249">
        <v>-3043800.44305783</v>
      </c>
      <c r="F249">
        <v>-265038.33418059599</v>
      </c>
      <c r="G249">
        <v>0</v>
      </c>
      <c r="H249">
        <v>352253.03329595103</v>
      </c>
      <c r="I249">
        <v>40128.929368194003</v>
      </c>
      <c r="J249">
        <v>0</v>
      </c>
      <c r="K249">
        <v>535781.49065344105</v>
      </c>
      <c r="L249" s="2">
        <f t="shared" si="6"/>
        <v>575910.42002163501</v>
      </c>
      <c r="M249">
        <v>834173.35765600798</v>
      </c>
      <c r="N249" s="2">
        <f t="shared" si="7"/>
        <v>11891061.214080703</v>
      </c>
      <c r="O249">
        <v>1.9789312143369999</v>
      </c>
      <c r="P249">
        <v>6008829.9825340603</v>
      </c>
    </row>
    <row r="250" spans="1:16" x14ac:dyDescent="0.25">
      <c r="A250">
        <v>0.240385215521803</v>
      </c>
      <c r="B250">
        <v>6155746.7594073797</v>
      </c>
      <c r="C250">
        <v>6509852.9216944603</v>
      </c>
      <c r="D250">
        <v>-32074.831269621998</v>
      </c>
      <c r="E250">
        <v>-3043800.44305783</v>
      </c>
      <c r="F250">
        <v>-265038.33410119801</v>
      </c>
      <c r="G250">
        <v>0</v>
      </c>
      <c r="H250">
        <v>352253.03361001302</v>
      </c>
      <c r="I250">
        <v>40128.928813778897</v>
      </c>
      <c r="J250">
        <v>0</v>
      </c>
      <c r="K250">
        <v>535781.49125099601</v>
      </c>
      <c r="L250" s="2">
        <f t="shared" si="6"/>
        <v>575910.42006477492</v>
      </c>
      <c r="M250">
        <v>834173.35765600798</v>
      </c>
      <c r="N250" s="2">
        <f t="shared" si="7"/>
        <v>11891061.227342712</v>
      </c>
      <c r="O250">
        <v>1.97893121521038</v>
      </c>
      <c r="P250">
        <v>6008829.9865837302</v>
      </c>
    </row>
    <row r="251" spans="1:16" x14ac:dyDescent="0.25">
      <c r="A251">
        <v>0.24038521477542299</v>
      </c>
      <c r="B251">
        <v>6155746.7809599703</v>
      </c>
      <c r="C251">
        <v>6509852.9294338701</v>
      </c>
      <c r="D251">
        <v>-32074.831300727801</v>
      </c>
      <c r="E251">
        <v>-3043800.44305783</v>
      </c>
      <c r="F251">
        <v>-265038.33407454501</v>
      </c>
      <c r="G251">
        <v>0</v>
      </c>
      <c r="H251">
        <v>352253.03393446101</v>
      </c>
      <c r="I251">
        <v>40128.928242930597</v>
      </c>
      <c r="J251">
        <v>0</v>
      </c>
      <c r="K251">
        <v>535781.49177058996</v>
      </c>
      <c r="L251" s="2">
        <f t="shared" si="6"/>
        <v>575910.42001352052</v>
      </c>
      <c r="M251">
        <v>834173.35765600798</v>
      </c>
      <c r="N251" s="2">
        <f t="shared" si="7"/>
        <v>11891061.23887454</v>
      </c>
      <c r="O251">
        <v>1.9789312159139301</v>
      </c>
      <c r="P251">
        <v>6008829.9902747702</v>
      </c>
    </row>
    <row r="252" spans="1:16" x14ac:dyDescent="0.25">
      <c r="A252">
        <v>0.240385214123369</v>
      </c>
      <c r="B252">
        <v>6155746.8006196404</v>
      </c>
      <c r="C252">
        <v>6509852.9361908901</v>
      </c>
      <c r="D252">
        <v>-32074.8313273001</v>
      </c>
      <c r="E252">
        <v>-3043800.44305783</v>
      </c>
      <c r="F252">
        <v>-265038.334092648</v>
      </c>
      <c r="G252">
        <v>0</v>
      </c>
      <c r="H252">
        <v>352253.03426088399</v>
      </c>
      <c r="I252">
        <v>40128.927670205201</v>
      </c>
      <c r="J252">
        <v>0</v>
      </c>
      <c r="K252">
        <v>535781.49221445795</v>
      </c>
      <c r="L252" s="2">
        <f t="shared" si="6"/>
        <v>575910.41988466319</v>
      </c>
      <c r="M252">
        <v>834173.35765600798</v>
      </c>
      <c r="N252" s="2">
        <f t="shared" si="7"/>
        <v>11891061.248725664</v>
      </c>
      <c r="O252">
        <v>1.97893121646097</v>
      </c>
      <c r="P252">
        <v>6008829.9935917398</v>
      </c>
    </row>
    <row r="253" spans="1:16" x14ac:dyDescent="0.25">
      <c r="A253">
        <v>0.24038521356359299</v>
      </c>
      <c r="B253">
        <v>6155746.8182909796</v>
      </c>
      <c r="C253">
        <v>6509852.9419902302</v>
      </c>
      <c r="D253">
        <v>-32074.831349545599</v>
      </c>
      <c r="E253">
        <v>-3043800.44305783</v>
      </c>
      <c r="F253">
        <v>-265038.33414789097</v>
      </c>
      <c r="G253">
        <v>0</v>
      </c>
      <c r="H253">
        <v>352253.03458225803</v>
      </c>
      <c r="I253">
        <v>40128.927107738797</v>
      </c>
      <c r="J253">
        <v>0</v>
      </c>
      <c r="K253">
        <v>535781.49258604797</v>
      </c>
      <c r="L253" s="2">
        <f t="shared" si="6"/>
        <v>575910.41969378677</v>
      </c>
      <c r="M253">
        <v>834173.35765600798</v>
      </c>
      <c r="N253" s="2">
        <f t="shared" si="7"/>
        <v>11891061.256972665</v>
      </c>
      <c r="O253">
        <v>1.9789312168659301</v>
      </c>
      <c r="P253">
        <v>6008829.9965295196</v>
      </c>
    </row>
    <row r="254" spans="1:16" x14ac:dyDescent="0.25">
      <c r="A254">
        <v>0.24038521309246799</v>
      </c>
      <c r="B254">
        <v>6155746.8339355597</v>
      </c>
      <c r="C254">
        <v>6509852.9468723796</v>
      </c>
      <c r="D254">
        <v>-32074.831367726601</v>
      </c>
      <c r="E254">
        <v>-3043800.44305783</v>
      </c>
      <c r="F254">
        <v>-265038.33423311799</v>
      </c>
      <c r="G254">
        <v>0</v>
      </c>
      <c r="H254">
        <v>352253.03489285201</v>
      </c>
      <c r="I254">
        <v>40128.926565407099</v>
      </c>
      <c r="J254">
        <v>0</v>
      </c>
      <c r="K254">
        <v>535781.49288974598</v>
      </c>
      <c r="L254" s="2">
        <f t="shared" si="6"/>
        <v>575910.41945515305</v>
      </c>
      <c r="M254">
        <v>834173.35765600798</v>
      </c>
      <c r="N254" s="2">
        <f t="shared" si="7"/>
        <v>11891061.263712918</v>
      </c>
      <c r="O254">
        <v>1.97893121714385</v>
      </c>
      <c r="P254">
        <v>6008829.9990916504</v>
      </c>
    </row>
    <row r="255" spans="1:16" x14ac:dyDescent="0.25">
      <c r="A255">
        <v>0.240385212705122</v>
      </c>
      <c r="B255">
        <v>6155746.8475635098</v>
      </c>
      <c r="C255">
        <v>6509852.9508901201</v>
      </c>
      <c r="D255">
        <v>-32074.831382147098</v>
      </c>
      <c r="E255">
        <v>-3043800.44305783</v>
      </c>
      <c r="F255">
        <v>-265038.33434170799</v>
      </c>
      <c r="G255">
        <v>0</v>
      </c>
      <c r="H255">
        <v>352253.03518812201</v>
      </c>
      <c r="I255">
        <v>40128.926051006201</v>
      </c>
      <c r="J255">
        <v>0</v>
      </c>
      <c r="K255">
        <v>535781.49313062802</v>
      </c>
      <c r="L255" s="2">
        <f t="shared" si="6"/>
        <v>575910.41918163421</v>
      </c>
      <c r="M255">
        <v>834173.35765600798</v>
      </c>
      <c r="N255" s="2">
        <f t="shared" si="7"/>
        <v>11891061.269059034</v>
      </c>
      <c r="O255">
        <v>1.97893121730996</v>
      </c>
      <c r="P255">
        <v>6008830.0012887903</v>
      </c>
    </row>
    <row r="256" spans="1:16" x14ac:dyDescent="0.25">
      <c r="A256">
        <v>0.24038521239573199</v>
      </c>
      <c r="B256">
        <v>6155746.8592255097</v>
      </c>
      <c r="C256">
        <v>6509852.95410538</v>
      </c>
      <c r="D256">
        <v>-32074.831393138898</v>
      </c>
      <c r="E256">
        <v>-3043800.44305783</v>
      </c>
      <c r="F256">
        <v>-265038.33446761698</v>
      </c>
      <c r="G256">
        <v>0</v>
      </c>
      <c r="H256">
        <v>352253.035464607</v>
      </c>
      <c r="I256">
        <v>40128.925570444197</v>
      </c>
      <c r="J256">
        <v>0</v>
      </c>
      <c r="K256">
        <v>535781.49331423605</v>
      </c>
      <c r="L256" s="2">
        <f t="shared" si="6"/>
        <v>575910.41888468026</v>
      </c>
      <c r="M256">
        <v>834173.35765600798</v>
      </c>
      <c r="N256" s="2">
        <f t="shared" si="7"/>
        <v>11891061.273133982</v>
      </c>
      <c r="O256">
        <v>1.9789312173793301</v>
      </c>
      <c r="P256">
        <v>6008830.0031373203</v>
      </c>
    </row>
    <row r="257" spans="1:16" x14ac:dyDescent="0.25">
      <c r="A257">
        <v>0.24038521215780101</v>
      </c>
      <c r="B257">
        <v>6155746.8690051399</v>
      </c>
      <c r="C257">
        <v>6509852.9565864597</v>
      </c>
      <c r="D257">
        <v>-32074.831401050498</v>
      </c>
      <c r="E257">
        <v>-3043800.44305783</v>
      </c>
      <c r="F257">
        <v>-265038.334605415</v>
      </c>
      <c r="G257">
        <v>0</v>
      </c>
      <c r="H257">
        <v>352253.03571980901</v>
      </c>
      <c r="I257">
        <v>40128.9251279401</v>
      </c>
      <c r="J257">
        <v>0</v>
      </c>
      <c r="K257">
        <v>535781.49344639201</v>
      </c>
      <c r="L257" s="2">
        <f t="shared" si="6"/>
        <v>575910.41857433214</v>
      </c>
      <c r="M257">
        <v>834173.35765600798</v>
      </c>
      <c r="N257" s="2">
        <f t="shared" si="7"/>
        <v>11891061.276067048</v>
      </c>
      <c r="O257">
        <v>1.97893121736664</v>
      </c>
      <c r="P257">
        <v>6008830.0046579996</v>
      </c>
    </row>
    <row r="258" spans="1:16" x14ac:dyDescent="0.25">
      <c r="A258">
        <v>0.24038521198440499</v>
      </c>
      <c r="B258">
        <v>6155746.8770118197</v>
      </c>
      <c r="C258">
        <v>6509852.9584054602</v>
      </c>
      <c r="D258">
        <v>-32074.831406236299</v>
      </c>
      <c r="E258">
        <v>-3043800.44305783</v>
      </c>
      <c r="F258">
        <v>-265038.334750298</v>
      </c>
      <c r="G258">
        <v>0</v>
      </c>
      <c r="H258">
        <v>352253.03595208499</v>
      </c>
      <c r="I258">
        <v>40128.924726222198</v>
      </c>
      <c r="J258">
        <v>0</v>
      </c>
      <c r="K258">
        <v>535781.49353301595</v>
      </c>
      <c r="L258" s="2">
        <f t="shared" si="6"/>
        <v>575910.41825923813</v>
      </c>
      <c r="M258">
        <v>834173.35765600798</v>
      </c>
      <c r="N258" s="2">
        <f t="shared" si="7"/>
        <v>11891061.277989557</v>
      </c>
      <c r="O258">
        <v>1.97893121728583</v>
      </c>
      <c r="P258">
        <v>6008830.0058748601</v>
      </c>
    </row>
    <row r="259" spans="1:16" x14ac:dyDescent="0.25">
      <c r="A259">
        <v>0.24038521186839901</v>
      </c>
      <c r="B259">
        <v>6155746.8833743101</v>
      </c>
      <c r="C259">
        <v>6509852.9596361602</v>
      </c>
      <c r="D259">
        <v>-32074.831409048598</v>
      </c>
      <c r="E259">
        <v>-3043800.44305783</v>
      </c>
      <c r="F259">
        <v>-265038.33489808597</v>
      </c>
      <c r="G259">
        <v>0</v>
      </c>
      <c r="H259">
        <v>352253.03616053698</v>
      </c>
      <c r="I259">
        <v>40128.924366723601</v>
      </c>
      <c r="J259">
        <v>0</v>
      </c>
      <c r="K259">
        <v>535781.49357999396</v>
      </c>
      <c r="L259" s="2">
        <f t="shared" ref="L259:L322" si="8">+I259+J259+K259</f>
        <v>575910.41794671759</v>
      </c>
      <c r="M259">
        <v>834173.35765600798</v>
      </c>
      <c r="N259" s="2">
        <f t="shared" ref="N259:N322" si="9">+O259*P259</f>
        <v>11891061.27903221</v>
      </c>
      <c r="O259">
        <v>1.97893121715003</v>
      </c>
      <c r="P259">
        <v>6008830.0068140803</v>
      </c>
    </row>
    <row r="260" spans="1:16" x14ac:dyDescent="0.25">
      <c r="A260">
        <v>0.24038521180261199</v>
      </c>
      <c r="B260">
        <v>6155746.8882347904</v>
      </c>
      <c r="C260">
        <v>6509852.9603522103</v>
      </c>
      <c r="D260">
        <v>-32074.8314098304</v>
      </c>
      <c r="E260">
        <v>-3043800.44305783</v>
      </c>
      <c r="F260">
        <v>-265038.33504521498</v>
      </c>
      <c r="G260">
        <v>0</v>
      </c>
      <c r="H260">
        <v>352253.03634489799</v>
      </c>
      <c r="I260">
        <v>40128.9240497707</v>
      </c>
      <c r="J260">
        <v>0</v>
      </c>
      <c r="K260">
        <v>535781.49359305296</v>
      </c>
      <c r="L260" s="2">
        <f t="shared" si="8"/>
        <v>575910.41764282365</v>
      </c>
      <c r="M260">
        <v>834173.35765600798</v>
      </c>
      <c r="N260" s="2">
        <f t="shared" si="9"/>
        <v>11891061.279322054</v>
      </c>
      <c r="O260">
        <v>1.97893121697132</v>
      </c>
      <c r="P260">
        <v>6008830.0075031798</v>
      </c>
    </row>
    <row r="261" spans="1:16" x14ac:dyDescent="0.25">
      <c r="A261">
        <v>0.240385211779999</v>
      </c>
      <c r="B261">
        <v>6155746.89174366</v>
      </c>
      <c r="C261">
        <v>6509852.9606255302</v>
      </c>
      <c r="D261">
        <v>-32074.8314089095</v>
      </c>
      <c r="E261">
        <v>-3043800.44305783</v>
      </c>
      <c r="F261">
        <v>-265038.335188711</v>
      </c>
      <c r="G261">
        <v>0</v>
      </c>
      <c r="H261">
        <v>352253.03650543903</v>
      </c>
      <c r="I261">
        <v>40128.923774761497</v>
      </c>
      <c r="J261">
        <v>0</v>
      </c>
      <c r="K261">
        <v>535781.49357766996</v>
      </c>
      <c r="L261" s="2">
        <f t="shared" si="8"/>
        <v>575910.41735243145</v>
      </c>
      <c r="M261">
        <v>834173.35765600798</v>
      </c>
      <c r="N261" s="2">
        <f t="shared" si="9"/>
        <v>11891061.278980576</v>
      </c>
      <c r="O261">
        <v>1.9789312167607001</v>
      </c>
      <c r="P261">
        <v>6008830.0079701496</v>
      </c>
    </row>
    <row r="262" spans="1:16" x14ac:dyDescent="0.25">
      <c r="A262">
        <v>0.24038521179376901</v>
      </c>
      <c r="B262">
        <v>6155746.8940549297</v>
      </c>
      <c r="C262">
        <v>6509852.9605251504</v>
      </c>
      <c r="D262">
        <v>-32074.831406593999</v>
      </c>
      <c r="E262">
        <v>-3043800.44305783</v>
      </c>
      <c r="F262">
        <v>-265038.33532615902</v>
      </c>
      <c r="G262">
        <v>0</v>
      </c>
      <c r="H262">
        <v>352253.036642869</v>
      </c>
      <c r="I262">
        <v>40128.923540333097</v>
      </c>
      <c r="J262">
        <v>0</v>
      </c>
      <c r="K262">
        <v>535781.49353899097</v>
      </c>
      <c r="L262" s="2">
        <f t="shared" si="8"/>
        <v>575910.41707932402</v>
      </c>
      <c r="M262">
        <v>834173.35765600798</v>
      </c>
      <c r="N262" s="2">
        <f t="shared" si="9"/>
        <v>11891061.278122155</v>
      </c>
      <c r="O262">
        <v>1.9789312165280299</v>
      </c>
      <c r="P262">
        <v>6008830.0082428502</v>
      </c>
    </row>
    <row r="263" spans="1:16" x14ac:dyDescent="0.25">
      <c r="A263">
        <v>0.24038521183749401</v>
      </c>
      <c r="B263">
        <v>6155746.8953223499</v>
      </c>
      <c r="C263">
        <v>6509852.9601161899</v>
      </c>
      <c r="D263">
        <v>-32074.831403169301</v>
      </c>
      <c r="E263">
        <v>-3043800.44305783</v>
      </c>
      <c r="F263">
        <v>-265038.33545566699</v>
      </c>
      <c r="G263">
        <v>0</v>
      </c>
      <c r="H263">
        <v>352253.03675824997</v>
      </c>
      <c r="I263">
        <v>40128.923344516501</v>
      </c>
      <c r="J263">
        <v>0</v>
      </c>
      <c r="K263">
        <v>535781.49348178494</v>
      </c>
      <c r="L263" s="2">
        <f t="shared" si="8"/>
        <v>575910.41682630149</v>
      </c>
      <c r="M263">
        <v>834173.35765600798</v>
      </c>
      <c r="N263" s="2">
        <f t="shared" si="9"/>
        <v>11891061.276852537</v>
      </c>
      <c r="O263">
        <v>1.9789312162819599</v>
      </c>
      <c r="P263">
        <v>6008830.0083484501</v>
      </c>
    </row>
    <row r="264" spans="1:16" x14ac:dyDescent="0.25">
      <c r="A264">
        <v>0.240385211905182</v>
      </c>
      <c r="B264">
        <v>6155746.8956960896</v>
      </c>
      <c r="C264">
        <v>6509852.9594591605</v>
      </c>
      <c r="D264">
        <v>-32074.831398895702</v>
      </c>
      <c r="E264">
        <v>-3043800.44305783</v>
      </c>
      <c r="F264">
        <v>-265038.33557581902</v>
      </c>
      <c r="G264">
        <v>0</v>
      </c>
      <c r="H264">
        <v>352253.03685291199</v>
      </c>
      <c r="I264">
        <v>40128.923184876898</v>
      </c>
      <c r="J264">
        <v>0</v>
      </c>
      <c r="K264">
        <v>535781.49341039895</v>
      </c>
      <c r="L264" s="2">
        <f t="shared" si="8"/>
        <v>575910.41659527586</v>
      </c>
      <c r="M264">
        <v>834173.35765600798</v>
      </c>
      <c r="N264" s="2">
        <f t="shared" si="9"/>
        <v>11891061.275268221</v>
      </c>
      <c r="O264">
        <v>1.9789312160299799</v>
      </c>
      <c r="P264">
        <v>6008830.0083129704</v>
      </c>
    </row>
    <row r="265" spans="1:16" x14ac:dyDescent="0.25">
      <c r="A265">
        <v>0.240385211991341</v>
      </c>
      <c r="B265">
        <v>6155746.8953200802</v>
      </c>
      <c r="C265">
        <v>6509852.9586094702</v>
      </c>
      <c r="D265">
        <v>-32074.831394007299</v>
      </c>
      <c r="E265">
        <v>-3043800.44305783</v>
      </c>
      <c r="F265">
        <v>-265038.33568563103</v>
      </c>
      <c r="G265">
        <v>0</v>
      </c>
      <c r="H265">
        <v>352253.03692838701</v>
      </c>
      <c r="I265">
        <v>40128.923058641602</v>
      </c>
      <c r="J265">
        <v>0</v>
      </c>
      <c r="K265">
        <v>535781.49332874105</v>
      </c>
      <c r="L265" s="2">
        <f t="shared" si="8"/>
        <v>575910.41638738266</v>
      </c>
      <c r="M265">
        <v>834173.35765600798</v>
      </c>
      <c r="N265" s="2">
        <f t="shared" si="9"/>
        <v>11891061.273455903</v>
      </c>
      <c r="O265">
        <v>1.97893121577844</v>
      </c>
      <c r="P265">
        <v>6008830.0081609404</v>
      </c>
    </row>
    <row r="266" spans="1:16" x14ac:dyDescent="0.25">
      <c r="A266">
        <v>0.240385212091004</v>
      </c>
      <c r="B266">
        <v>6155746.89432994</v>
      </c>
      <c r="C266">
        <v>6509852.9576171096</v>
      </c>
      <c r="D266">
        <v>-32074.831388710802</v>
      </c>
      <c r="E266">
        <v>-3043800.44305783</v>
      </c>
      <c r="F266">
        <v>-265038.33578450303</v>
      </c>
      <c r="G266">
        <v>0</v>
      </c>
      <c r="H266">
        <v>352253.03698634001</v>
      </c>
      <c r="I266">
        <v>40128.922962812103</v>
      </c>
      <c r="J266">
        <v>0</v>
      </c>
      <c r="K266">
        <v>535781.49324026902</v>
      </c>
      <c r="L266" s="2">
        <f t="shared" si="8"/>
        <v>575910.41620308114</v>
      </c>
      <c r="M266">
        <v>834173.35765600798</v>
      </c>
      <c r="N266" s="2">
        <f t="shared" si="9"/>
        <v>11891061.27149239</v>
      </c>
      <c r="O266">
        <v>1.97893121553261</v>
      </c>
      <c r="P266">
        <v>6008830.0079151699</v>
      </c>
    </row>
    <row r="267" spans="1:16" x14ac:dyDescent="0.25">
      <c r="A267">
        <v>0.24038521219976</v>
      </c>
      <c r="B267">
        <v>6155746.8928513899</v>
      </c>
      <c r="C267">
        <v>6509852.9565265505</v>
      </c>
      <c r="D267">
        <v>-32074.831383186702</v>
      </c>
      <c r="E267">
        <v>-3043800.44305783</v>
      </c>
      <c r="F267">
        <v>-265038.33587216801</v>
      </c>
      <c r="G267">
        <v>0</v>
      </c>
      <c r="H267">
        <v>352253.03702851897</v>
      </c>
      <c r="I267">
        <v>40128.9228942634</v>
      </c>
      <c r="J267">
        <v>0</v>
      </c>
      <c r="K267">
        <v>535781.49314799404</v>
      </c>
      <c r="L267" s="2">
        <f t="shared" si="8"/>
        <v>575910.41604225745</v>
      </c>
      <c r="M267">
        <v>834173.35765600798</v>
      </c>
      <c r="N267" s="2">
        <f t="shared" si="9"/>
        <v>11891061.26944444</v>
      </c>
      <c r="O267">
        <v>1.97893121529672</v>
      </c>
      <c r="P267">
        <v>6008830.0075965496</v>
      </c>
    </row>
    <row r="268" spans="1:16" x14ac:dyDescent="0.25">
      <c r="A268">
        <v>0.24038521231375301</v>
      </c>
      <c r="B268">
        <v>6155746.8909991803</v>
      </c>
      <c r="C268">
        <v>6509852.9553767201</v>
      </c>
      <c r="D268">
        <v>-32074.831377589198</v>
      </c>
      <c r="E268">
        <v>-3043800.44305783</v>
      </c>
      <c r="F268">
        <v>-265038.33594864199</v>
      </c>
      <c r="G268">
        <v>0</v>
      </c>
      <c r="H268">
        <v>352253.03705669701</v>
      </c>
      <c r="I268">
        <v>40128.922849829003</v>
      </c>
      <c r="J268">
        <v>0</v>
      </c>
      <c r="K268">
        <v>535781.49305449205</v>
      </c>
      <c r="L268" s="2">
        <f t="shared" si="8"/>
        <v>575910.41590432101</v>
      </c>
      <c r="M268">
        <v>834173.35765600798</v>
      </c>
      <c r="N268" s="2">
        <f t="shared" si="9"/>
        <v>11891061.267369285</v>
      </c>
      <c r="O268">
        <v>1.9789312150740801</v>
      </c>
      <c r="P268">
        <v>6008830.0072239498</v>
      </c>
    </row>
    <row r="269" spans="1:16" x14ac:dyDescent="0.25">
      <c r="A269">
        <v>0.24038521242967101</v>
      </c>
      <c r="B269">
        <v>6155746.8888764596</v>
      </c>
      <c r="C269">
        <v>6509852.95420112</v>
      </c>
      <c r="D269">
        <v>-32074.831372047502</v>
      </c>
      <c r="E269">
        <v>-3043800.44305783</v>
      </c>
      <c r="F269">
        <v>-265038.33601418103</v>
      </c>
      <c r="G269">
        <v>0</v>
      </c>
      <c r="H269">
        <v>352253.03707263898</v>
      </c>
      <c r="I269">
        <v>40128.922826373397</v>
      </c>
      <c r="J269">
        <v>0</v>
      </c>
      <c r="K269">
        <v>535781.49296192406</v>
      </c>
      <c r="L269" s="2">
        <f t="shared" si="8"/>
        <v>575910.41578829743</v>
      </c>
      <c r="M269">
        <v>834173.35765600798</v>
      </c>
      <c r="N269" s="2">
        <f t="shared" si="9"/>
        <v>11891061.265314812</v>
      </c>
      <c r="O269">
        <v>1.9789312148671301</v>
      </c>
      <c r="P269">
        <v>6008830.0068141604</v>
      </c>
    </row>
    <row r="270" spans="1:16" x14ac:dyDescent="0.25">
      <c r="A270">
        <v>0.240385212544725</v>
      </c>
      <c r="B270">
        <v>6155746.8865744704</v>
      </c>
      <c r="C270">
        <v>6509852.9530281303</v>
      </c>
      <c r="D270">
        <v>-32074.8313666678</v>
      </c>
      <c r="E270">
        <v>-3043800.44305783</v>
      </c>
      <c r="F270">
        <v>-265038.33606923203</v>
      </c>
      <c r="G270">
        <v>0</v>
      </c>
      <c r="H270">
        <v>352253.03707806702</v>
      </c>
      <c r="I270">
        <v>40128.922820851403</v>
      </c>
      <c r="J270">
        <v>0</v>
      </c>
      <c r="K270">
        <v>535781.49287206004</v>
      </c>
      <c r="L270" s="2">
        <f t="shared" si="8"/>
        <v>575910.41569291148</v>
      </c>
      <c r="M270">
        <v>834173.35765600798</v>
      </c>
      <c r="N270" s="2">
        <f t="shared" si="9"/>
        <v>11891061.263320403</v>
      </c>
      <c r="O270">
        <v>1.9789312146775699</v>
      </c>
      <c r="P270">
        <v>6008830.0063819196</v>
      </c>
    </row>
    <row r="271" spans="1:16" x14ac:dyDescent="0.25">
      <c r="A271">
        <v>0.24038521265662799</v>
      </c>
      <c r="B271">
        <v>6155746.88417257</v>
      </c>
      <c r="C271">
        <v>6509852.9518811796</v>
      </c>
      <c r="D271">
        <v>-32074.831361534401</v>
      </c>
      <c r="E271">
        <v>-3043800.44305783</v>
      </c>
      <c r="F271">
        <v>-265038.336114395</v>
      </c>
      <c r="G271">
        <v>0</v>
      </c>
      <c r="H271">
        <v>352253.03707462997</v>
      </c>
      <c r="I271">
        <v>40128.922830356598</v>
      </c>
      <c r="J271">
        <v>0</v>
      </c>
      <c r="K271">
        <v>535781.49278631201</v>
      </c>
      <c r="L271" s="2">
        <f t="shared" si="8"/>
        <v>575910.41561666864</v>
      </c>
      <c r="M271">
        <v>834173.35765600798</v>
      </c>
      <c r="N271" s="2">
        <f t="shared" si="9"/>
        <v>11891061.261417305</v>
      </c>
      <c r="O271">
        <v>1.97893121450642</v>
      </c>
      <c r="P271">
        <v>6008830.0059399204</v>
      </c>
    </row>
    <row r="272" spans="1:16" x14ac:dyDescent="0.25">
      <c r="A272">
        <v>0.24038521276354799</v>
      </c>
      <c r="B272">
        <v>6155746.8817386003</v>
      </c>
      <c r="C272">
        <v>6509852.9507792303</v>
      </c>
      <c r="D272">
        <v>-32074.8313567121</v>
      </c>
      <c r="E272">
        <v>-3043800.44305783</v>
      </c>
      <c r="F272">
        <v>-265038.33615038102</v>
      </c>
      <c r="G272">
        <v>0</v>
      </c>
      <c r="H272">
        <v>352253.037063881</v>
      </c>
      <c r="I272">
        <v>40128.922852158401</v>
      </c>
      <c r="J272">
        <v>0</v>
      </c>
      <c r="K272">
        <v>535781.49270575901</v>
      </c>
      <c r="L272" s="2">
        <f t="shared" si="8"/>
        <v>575910.41555791744</v>
      </c>
      <c r="M272">
        <v>834173.35765600798</v>
      </c>
      <c r="N272" s="2">
        <f t="shared" si="9"/>
        <v>11891061.259629551</v>
      </c>
      <c r="O272">
        <v>1.97893121435413</v>
      </c>
      <c r="P272">
        <v>6008830.0054989401</v>
      </c>
    </row>
    <row r="273" spans="1:16" x14ac:dyDescent="0.25">
      <c r="A273">
        <v>0.24038521286408099</v>
      </c>
      <c r="B273">
        <v>6155746.8793293498</v>
      </c>
      <c r="C273">
        <v>6509852.9497370403</v>
      </c>
      <c r="D273">
        <v>-32074.831352247998</v>
      </c>
      <c r="E273">
        <v>-3043800.44305783</v>
      </c>
      <c r="F273">
        <v>-265038.33617797698</v>
      </c>
      <c r="G273">
        <v>0</v>
      </c>
      <c r="H273">
        <v>352253.03704726702</v>
      </c>
      <c r="I273">
        <v>40128.9228837298</v>
      </c>
      <c r="J273">
        <v>0</v>
      </c>
      <c r="K273">
        <v>535781.49263118999</v>
      </c>
      <c r="L273" s="2">
        <f t="shared" si="8"/>
        <v>575910.41551491979</v>
      </c>
      <c r="M273">
        <v>834173.35765600798</v>
      </c>
      <c r="N273" s="2">
        <f t="shared" si="9"/>
        <v>11891061.257974554</v>
      </c>
      <c r="O273">
        <v>1.9789312142206601</v>
      </c>
      <c r="P273">
        <v>6008830.0050678998</v>
      </c>
    </row>
    <row r="274" spans="1:16" x14ac:dyDescent="0.25">
      <c r="A274">
        <v>0.240385212957199</v>
      </c>
      <c r="B274">
        <v>6155746.8769912301</v>
      </c>
      <c r="C274">
        <v>6509852.9487656597</v>
      </c>
      <c r="D274">
        <v>-32074.8313481736</v>
      </c>
      <c r="E274">
        <v>-3043800.44305783</v>
      </c>
      <c r="F274">
        <v>-265038.33619802102</v>
      </c>
      <c r="G274">
        <v>0</v>
      </c>
      <c r="H274">
        <v>352253.03702611098</v>
      </c>
      <c r="I274">
        <v>40128.922922766302</v>
      </c>
      <c r="J274">
        <v>0</v>
      </c>
      <c r="K274">
        <v>535781.49256312998</v>
      </c>
      <c r="L274" s="2">
        <f t="shared" si="8"/>
        <v>575910.41548589629</v>
      </c>
      <c r="M274">
        <v>834173.35765600798</v>
      </c>
      <c r="N274" s="2">
        <f t="shared" si="9"/>
        <v>11891061.256464018</v>
      </c>
      <c r="O274">
        <v>1.9789312141055799</v>
      </c>
      <c r="P274">
        <v>6008830.0046540201</v>
      </c>
    </row>
    <row r="275" spans="1:16" x14ac:dyDescent="0.25">
      <c r="A275">
        <v>0.240385213042209</v>
      </c>
      <c r="B275">
        <v>6155746.8747610897</v>
      </c>
      <c r="C275">
        <v>6509852.9478728203</v>
      </c>
      <c r="D275">
        <v>-32074.831344506802</v>
      </c>
      <c r="E275">
        <v>-3043800.44305783</v>
      </c>
      <c r="F275">
        <v>-265038.336211371</v>
      </c>
      <c r="G275">
        <v>0</v>
      </c>
      <c r="H275">
        <v>352253.03700160998</v>
      </c>
      <c r="I275">
        <v>40128.922967196399</v>
      </c>
      <c r="J275">
        <v>0</v>
      </c>
      <c r="K275">
        <v>535781.49250188004</v>
      </c>
      <c r="L275" s="2">
        <f t="shared" si="8"/>
        <v>575910.41546907648</v>
      </c>
      <c r="M275">
        <v>834173.35765600798</v>
      </c>
      <c r="N275" s="2">
        <f t="shared" si="9"/>
        <v>11891061.255104657</v>
      </c>
      <c r="O275">
        <v>1.9789312140081501</v>
      </c>
      <c r="P275">
        <v>6008830.00426294</v>
      </c>
    </row>
    <row r="276" spans="1:16" x14ac:dyDescent="0.25">
      <c r="A276">
        <v>0.240385213118716</v>
      </c>
      <c r="B276">
        <v>6155746.8726671003</v>
      </c>
      <c r="C276">
        <v>6509852.9470633399</v>
      </c>
      <c r="D276">
        <v>-32074.831341254001</v>
      </c>
      <c r="E276">
        <v>-3043800.44305783</v>
      </c>
      <c r="F276">
        <v>-265038.33621888101</v>
      </c>
      <c r="G276">
        <v>0</v>
      </c>
      <c r="H276">
        <v>352253.03697482898</v>
      </c>
      <c r="I276">
        <v>40128.923015186199</v>
      </c>
      <c r="J276">
        <v>0</v>
      </c>
      <c r="K276">
        <v>535781.49244754598</v>
      </c>
      <c r="L276" s="2">
        <f t="shared" si="8"/>
        <v>575910.4154627322</v>
      </c>
      <c r="M276">
        <v>834173.35765600798</v>
      </c>
      <c r="N276" s="2">
        <f t="shared" si="9"/>
        <v>11891061.253898755</v>
      </c>
      <c r="O276">
        <v>1.97893121392736</v>
      </c>
      <c r="P276">
        <v>6008830.0038988804</v>
      </c>
    </row>
    <row r="277" spans="1:16" x14ac:dyDescent="0.25">
      <c r="A277">
        <v>0.24038521318657</v>
      </c>
      <c r="B277">
        <v>6155746.8707296196</v>
      </c>
      <c r="C277">
        <v>6509852.9463395001</v>
      </c>
      <c r="D277">
        <v>-32074.831338412001</v>
      </c>
      <c r="E277">
        <v>-3043800.44305783</v>
      </c>
      <c r="F277">
        <v>-265038.33622138802</v>
      </c>
      <c r="G277">
        <v>0</v>
      </c>
      <c r="H277">
        <v>352253.03694670199</v>
      </c>
      <c r="I277">
        <v>40128.923065137897</v>
      </c>
      <c r="J277">
        <v>0</v>
      </c>
      <c r="K277">
        <v>535781.492400071</v>
      </c>
      <c r="L277" s="2">
        <f t="shared" si="8"/>
        <v>575910.41546520893</v>
      </c>
      <c r="M277">
        <v>834173.35765600798</v>
      </c>
      <c r="N277" s="2">
        <f t="shared" si="9"/>
        <v>11891061.252845136</v>
      </c>
      <c r="O277">
        <v>1.9789312138620401</v>
      </c>
      <c r="P277">
        <v>6008830.0035648001</v>
      </c>
    </row>
    <row r="278" spans="1:16" x14ac:dyDescent="0.25">
      <c r="A278">
        <v>0.24038521324583301</v>
      </c>
      <c r="B278">
        <v>6155746.8689621799</v>
      </c>
      <c r="C278">
        <v>6509852.9457014902</v>
      </c>
      <c r="D278">
        <v>-32074.831335969298</v>
      </c>
      <c r="E278">
        <v>-3043800.44305783</v>
      </c>
      <c r="F278">
        <v>-265038.33621969097</v>
      </c>
      <c r="G278">
        <v>0</v>
      </c>
      <c r="H278">
        <v>352253.03691803501</v>
      </c>
      <c r="I278">
        <v>40128.923115683101</v>
      </c>
      <c r="J278">
        <v>0</v>
      </c>
      <c r="K278">
        <v>535781.49235926894</v>
      </c>
      <c r="L278" s="2">
        <f t="shared" si="8"/>
        <v>575910.41547495208</v>
      </c>
      <c r="M278">
        <v>834173.35765600798</v>
      </c>
      <c r="N278" s="2">
        <f t="shared" si="9"/>
        <v>11891061.251939613</v>
      </c>
      <c r="O278">
        <v>1.9789312138108901</v>
      </c>
      <c r="P278">
        <v>6008830.0032625301</v>
      </c>
    </row>
    <row r="279" spans="1:16" x14ac:dyDescent="0.25">
      <c r="A279">
        <v>0.24038521329673701</v>
      </c>
      <c r="B279">
        <v>6155746.8673723498</v>
      </c>
      <c r="C279">
        <v>6509852.9451477397</v>
      </c>
      <c r="D279">
        <v>-32074.8313339085</v>
      </c>
      <c r="E279">
        <v>-3043800.44305783</v>
      </c>
      <c r="F279">
        <v>-265038.33621454402</v>
      </c>
      <c r="G279">
        <v>0</v>
      </c>
      <c r="H279">
        <v>352253.03688951</v>
      </c>
      <c r="I279">
        <v>40128.923165673499</v>
      </c>
      <c r="J279">
        <v>0</v>
      </c>
      <c r="K279">
        <v>535781.49232484505</v>
      </c>
      <c r="L279" s="2">
        <f t="shared" si="8"/>
        <v>575910.41549051856</v>
      </c>
      <c r="M279">
        <v>834173.35765600798</v>
      </c>
      <c r="N279" s="2">
        <f t="shared" si="9"/>
        <v>11891061.251175553</v>
      </c>
      <c r="O279">
        <v>1.9789312137725199</v>
      </c>
      <c r="P279">
        <v>6008830.0029929401</v>
      </c>
    </row>
    <row r="280" spans="1:16" x14ac:dyDescent="0.25">
      <c r="A280">
        <v>0.24038521333965299</v>
      </c>
      <c r="B280">
        <v>6155746.8659626702</v>
      </c>
      <c r="C280">
        <v>6509852.9446752202</v>
      </c>
      <c r="D280">
        <v>-32074.831332206901</v>
      </c>
      <c r="E280">
        <v>-3043800.44305783</v>
      </c>
      <c r="F280">
        <v>-265038.33620664501</v>
      </c>
      <c r="G280">
        <v>0</v>
      </c>
      <c r="H280">
        <v>352253.03686169197</v>
      </c>
      <c r="I280">
        <v>40128.923214166702</v>
      </c>
      <c r="J280">
        <v>0</v>
      </c>
      <c r="K280">
        <v>535781.49229642202</v>
      </c>
      <c r="L280" s="2">
        <f t="shared" si="8"/>
        <v>575910.41551058867</v>
      </c>
      <c r="M280">
        <v>834173.35765600798</v>
      </c>
      <c r="N280" s="2">
        <f t="shared" si="9"/>
        <v>11891061.250544745</v>
      </c>
      <c r="O280">
        <v>1.9789312137455399</v>
      </c>
      <c r="P280">
        <v>6008830.0027561001</v>
      </c>
    </row>
    <row r="281" spans="1:16" x14ac:dyDescent="0.25">
      <c r="A281">
        <v>0.240385213375055</v>
      </c>
      <c r="B281">
        <v>6155746.8647314496</v>
      </c>
      <c r="C281">
        <v>6509852.9442798104</v>
      </c>
      <c r="D281">
        <v>-32074.831330838599</v>
      </c>
      <c r="E281">
        <v>-3043800.44305783</v>
      </c>
      <c r="F281">
        <v>-265038.33619663201</v>
      </c>
      <c r="G281">
        <v>0</v>
      </c>
      <c r="H281">
        <v>352253.036835037</v>
      </c>
      <c r="I281">
        <v>40128.923260411997</v>
      </c>
      <c r="J281">
        <v>0</v>
      </c>
      <c r="K281">
        <v>535781.49227356596</v>
      </c>
      <c r="L281" s="2">
        <f t="shared" si="8"/>
        <v>575910.41553397791</v>
      </c>
      <c r="M281">
        <v>834173.35765600798</v>
      </c>
      <c r="N281" s="2">
        <f t="shared" si="9"/>
        <v>11891061.250037489</v>
      </c>
      <c r="O281">
        <v>1.97893121372855</v>
      </c>
      <c r="P281">
        <v>6008830.0025513601</v>
      </c>
    </row>
    <row r="282" spans="1:16" x14ac:dyDescent="0.25">
      <c r="A282">
        <v>0.24038521340349001</v>
      </c>
      <c r="B282">
        <v>6155746.8636735696</v>
      </c>
      <c r="C282">
        <v>6509852.9439565204</v>
      </c>
      <c r="D282">
        <v>-32074.831329775101</v>
      </c>
      <c r="E282">
        <v>-3043800.44305783</v>
      </c>
      <c r="F282">
        <v>-265038.33618507802</v>
      </c>
      <c r="G282">
        <v>0</v>
      </c>
      <c r="H282">
        <v>352253.03680990002</v>
      </c>
      <c r="I282">
        <v>40128.9233038327</v>
      </c>
      <c r="J282">
        <v>0</v>
      </c>
      <c r="K282">
        <v>535781.49225580099</v>
      </c>
      <c r="L282" s="2">
        <f t="shared" si="8"/>
        <v>575910.41555963363</v>
      </c>
      <c r="M282">
        <v>834173.35765600798</v>
      </c>
      <c r="N282" s="2">
        <f t="shared" si="9"/>
        <v>11891061.249643218</v>
      </c>
      <c r="O282">
        <v>1.97893121372018</v>
      </c>
      <c r="P282">
        <v>6008830.0023775399</v>
      </c>
    </row>
    <row r="283" spans="1:16" x14ac:dyDescent="0.25">
      <c r="A283">
        <v>0.24038521342556199</v>
      </c>
      <c r="B283">
        <v>6155746.8627811903</v>
      </c>
      <c r="C283">
        <v>6509852.9436997697</v>
      </c>
      <c r="D283">
        <v>-32074.8313289865</v>
      </c>
      <c r="E283">
        <v>-3043800.44305783</v>
      </c>
      <c r="F283">
        <v>-265038.33617248997</v>
      </c>
      <c r="G283">
        <v>0</v>
      </c>
      <c r="H283">
        <v>352253.036786546</v>
      </c>
      <c r="I283">
        <v>40128.923344009301</v>
      </c>
      <c r="J283">
        <v>0</v>
      </c>
      <c r="K283">
        <v>535781.49224262801</v>
      </c>
      <c r="L283" s="2">
        <f t="shared" si="8"/>
        <v>575910.41558663733</v>
      </c>
      <c r="M283">
        <v>834173.35765600798</v>
      </c>
      <c r="N283" s="2">
        <f t="shared" si="9"/>
        <v>11891061.249350853</v>
      </c>
      <c r="O283">
        <v>1.97893121371912</v>
      </c>
      <c r="P283">
        <v>6008830.00223302</v>
      </c>
    </row>
    <row r="284" spans="1:16" x14ac:dyDescent="0.25">
      <c r="A284">
        <v>0.240385213441898</v>
      </c>
      <c r="B284">
        <v>6155746.8620443903</v>
      </c>
      <c r="C284">
        <v>6509852.9435035596</v>
      </c>
      <c r="D284">
        <v>-32074.831328442498</v>
      </c>
      <c r="E284">
        <v>-3043800.44305783</v>
      </c>
      <c r="F284">
        <v>-265038.33615931001</v>
      </c>
      <c r="G284">
        <v>0</v>
      </c>
      <c r="H284">
        <v>352253.03676515899</v>
      </c>
      <c r="I284">
        <v>40128.923380660599</v>
      </c>
      <c r="J284">
        <v>0</v>
      </c>
      <c r="K284">
        <v>535781.49223354005</v>
      </c>
      <c r="L284" s="2">
        <f t="shared" si="8"/>
        <v>575910.41561420064</v>
      </c>
      <c r="M284">
        <v>834173.35765600798</v>
      </c>
      <c r="N284" s="2">
        <f t="shared" si="9"/>
        <v>11891061.249149187</v>
      </c>
      <c r="O284">
        <v>1.9789312137241499</v>
      </c>
      <c r="P284">
        <v>6008830.0021158401</v>
      </c>
    </row>
    <row r="285" spans="1:16" x14ac:dyDescent="0.25">
      <c r="A285">
        <v>0.24038521345313901</v>
      </c>
      <c r="B285">
        <v>6155746.8614517497</v>
      </c>
      <c r="C285">
        <v>6509852.9433617303</v>
      </c>
      <c r="D285">
        <v>-32074.831328112599</v>
      </c>
      <c r="E285">
        <v>-3043800.44305783</v>
      </c>
      <c r="F285">
        <v>-265038.33614591497</v>
      </c>
      <c r="G285">
        <v>0</v>
      </c>
      <c r="H285">
        <v>352253.03674584901</v>
      </c>
      <c r="I285">
        <v>40128.923413626901</v>
      </c>
      <c r="J285">
        <v>0</v>
      </c>
      <c r="K285">
        <v>535781.49222803104</v>
      </c>
      <c r="L285" s="2">
        <f t="shared" si="8"/>
        <v>575910.41564165789</v>
      </c>
      <c r="M285">
        <v>834173.35765600798</v>
      </c>
      <c r="N285" s="2">
        <f t="shared" si="9"/>
        <v>11891061.249026852</v>
      </c>
      <c r="O285">
        <v>1.9789312137341</v>
      </c>
      <c r="P285">
        <v>6008830.0020238096</v>
      </c>
    </row>
    <row r="286" spans="1:16" x14ac:dyDescent="0.25">
      <c r="A286">
        <v>0.240385213459922</v>
      </c>
      <c r="B286">
        <v>6155746.8609908503</v>
      </c>
      <c r="C286">
        <v>6509852.94326803</v>
      </c>
      <c r="D286">
        <v>-32074.8313279676</v>
      </c>
      <c r="E286">
        <v>-3043800.44305783</v>
      </c>
      <c r="F286">
        <v>-265038.336132625</v>
      </c>
      <c r="G286">
        <v>0</v>
      </c>
      <c r="H286">
        <v>352253.03672866803</v>
      </c>
      <c r="I286">
        <v>40128.923442851803</v>
      </c>
      <c r="J286">
        <v>0</v>
      </c>
      <c r="K286">
        <v>535781.49222560704</v>
      </c>
      <c r="L286" s="2">
        <f t="shared" si="8"/>
        <v>575910.41566845879</v>
      </c>
      <c r="M286">
        <v>834173.35765600798</v>
      </c>
      <c r="N286" s="2">
        <f t="shared" si="9"/>
        <v>11891061.248973114</v>
      </c>
      <c r="O286">
        <v>1.97893121374795</v>
      </c>
      <c r="P286">
        <v>6008830.0019546002</v>
      </c>
    </row>
    <row r="287" spans="1:16" x14ac:dyDescent="0.25">
      <c r="A287">
        <v>0.24038521346286401</v>
      </c>
      <c r="B287">
        <v>6155746.8606487103</v>
      </c>
      <c r="C287">
        <v>6509852.9432163304</v>
      </c>
      <c r="D287">
        <v>-32074.8313279791</v>
      </c>
      <c r="E287">
        <v>-3043800.44305783</v>
      </c>
      <c r="F287">
        <v>-265038.336119699</v>
      </c>
      <c r="G287">
        <v>0</v>
      </c>
      <c r="H287">
        <v>352253.03671361302</v>
      </c>
      <c r="I287">
        <v>40128.923468365901</v>
      </c>
      <c r="J287">
        <v>0</v>
      </c>
      <c r="K287">
        <v>535781.49222579901</v>
      </c>
      <c r="L287" s="2">
        <f t="shared" si="8"/>
        <v>575910.41569416493</v>
      </c>
      <c r="M287">
        <v>834173.35765600798</v>
      </c>
      <c r="N287" s="2">
        <f t="shared" si="9"/>
        <v>11891061.248977369</v>
      </c>
      <c r="O287">
        <v>1.9789312137647299</v>
      </c>
      <c r="P287">
        <v>6008830.0019057998</v>
      </c>
    </row>
    <row r="288" spans="1:16" x14ac:dyDescent="0.25">
      <c r="A288">
        <v>0.24038521346256</v>
      </c>
      <c r="B288">
        <v>6155746.8604121301</v>
      </c>
      <c r="C288">
        <v>6509852.9432006497</v>
      </c>
      <c r="D288">
        <v>-32074.831328120399</v>
      </c>
      <c r="E288">
        <v>-3043800.44305783</v>
      </c>
      <c r="F288">
        <v>-265038.33610734699</v>
      </c>
      <c r="G288">
        <v>0</v>
      </c>
      <c r="H288">
        <v>352253.03670063597</v>
      </c>
      <c r="I288">
        <v>40128.923490271802</v>
      </c>
      <c r="J288">
        <v>0</v>
      </c>
      <c r="K288">
        <v>535781.49222815898</v>
      </c>
      <c r="L288" s="2">
        <f t="shared" si="8"/>
        <v>575910.41571843077</v>
      </c>
      <c r="M288">
        <v>834173.35765600798</v>
      </c>
      <c r="N288" s="2">
        <f t="shared" si="9"/>
        <v>11891061.249029726</v>
      </c>
      <c r="O288">
        <v>1.9789312137835999</v>
      </c>
      <c r="P288">
        <v>6008830.00187496</v>
      </c>
    </row>
    <row r="289" spans="1:16" x14ac:dyDescent="0.25">
      <c r="A289">
        <v>0.24038521345956501</v>
      </c>
      <c r="B289">
        <v>6155746.8602680201</v>
      </c>
      <c r="C289">
        <v>6509852.9432153199</v>
      </c>
      <c r="D289">
        <v>-32074.831328366701</v>
      </c>
      <c r="E289">
        <v>-3043800.44305783</v>
      </c>
      <c r="F289">
        <v>-265038.33609572798</v>
      </c>
      <c r="G289">
        <v>0</v>
      </c>
      <c r="H289">
        <v>352253.03668965801</v>
      </c>
      <c r="I289">
        <v>40128.923508728803</v>
      </c>
      <c r="J289">
        <v>0</v>
      </c>
      <c r="K289">
        <v>535781.49223227496</v>
      </c>
      <c r="L289" s="2">
        <f t="shared" si="8"/>
        <v>575910.41574100382</v>
      </c>
      <c r="M289">
        <v>834173.35765600798</v>
      </c>
      <c r="N289" s="2">
        <f t="shared" si="9"/>
        <v>11891061.249121087</v>
      </c>
      <c r="O289">
        <v>1.97893121380383</v>
      </c>
      <c r="P289">
        <v>6008830.0018597003</v>
      </c>
    </row>
    <row r="290" spans="1:16" x14ac:dyDescent="0.25">
      <c r="A290">
        <v>0.24038521345439801</v>
      </c>
      <c r="B290">
        <v>6155746.8602036498</v>
      </c>
      <c r="C290">
        <v>6509852.9432549998</v>
      </c>
      <c r="D290">
        <v>-32074.8313286954</v>
      </c>
      <c r="E290">
        <v>-3043800.44305783</v>
      </c>
      <c r="F290">
        <v>-265038.33608496102</v>
      </c>
      <c r="G290">
        <v>0</v>
      </c>
      <c r="H290">
        <v>352253.03668056999</v>
      </c>
      <c r="I290">
        <v>40128.923523940502</v>
      </c>
      <c r="J290">
        <v>0</v>
      </c>
      <c r="K290">
        <v>535781.49223776499</v>
      </c>
      <c r="L290" s="2">
        <f t="shared" si="8"/>
        <v>575910.41576170549</v>
      </c>
      <c r="M290">
        <v>834173.35765600798</v>
      </c>
      <c r="N290" s="2">
        <f t="shared" si="9"/>
        <v>11891061.249242913</v>
      </c>
      <c r="O290">
        <v>1.9789312138247599</v>
      </c>
      <c r="P290">
        <v>6008830.0018577101</v>
      </c>
    </row>
    <row r="291" spans="1:16" x14ac:dyDescent="0.25">
      <c r="A291">
        <v>0.240385213447532</v>
      </c>
      <c r="B291">
        <v>6155746.8602068303</v>
      </c>
      <c r="C291">
        <v>6509852.9433147302</v>
      </c>
      <c r="D291">
        <v>-32074.831329085799</v>
      </c>
      <c r="E291">
        <v>-3043800.44305783</v>
      </c>
      <c r="F291">
        <v>-265038.33607512398</v>
      </c>
      <c r="G291">
        <v>0</v>
      </c>
      <c r="H291">
        <v>352253.03667324001</v>
      </c>
      <c r="I291">
        <v>40128.923536143098</v>
      </c>
      <c r="J291">
        <v>0</v>
      </c>
      <c r="K291">
        <v>535781.492244286</v>
      </c>
      <c r="L291" s="2">
        <f t="shared" si="8"/>
        <v>575910.41578042915</v>
      </c>
      <c r="M291">
        <v>834173.35765600798</v>
      </c>
      <c r="N291" s="2">
        <f t="shared" si="9"/>
        <v>11891061.249387687</v>
      </c>
      <c r="O291">
        <v>1.9789312138458599</v>
      </c>
      <c r="P291">
        <v>6008830.0018667998</v>
      </c>
    </row>
    <row r="292" spans="1:16" x14ac:dyDescent="0.25">
      <c r="A292">
        <v>0.24038521343939601</v>
      </c>
      <c r="B292">
        <v>6155746.8602660801</v>
      </c>
      <c r="C292">
        <v>6509852.9433899997</v>
      </c>
      <c r="D292">
        <v>-32074.8313295195</v>
      </c>
      <c r="E292">
        <v>-3043800.44305783</v>
      </c>
      <c r="F292">
        <v>-265038.33606626501</v>
      </c>
      <c r="G292">
        <v>0</v>
      </c>
      <c r="H292">
        <v>352253.03666752402</v>
      </c>
      <c r="I292">
        <v>40128.923545594298</v>
      </c>
      <c r="J292">
        <v>0</v>
      </c>
      <c r="K292">
        <v>535781.49225153099</v>
      </c>
      <c r="L292" s="2">
        <f t="shared" si="8"/>
        <v>575910.41579712532</v>
      </c>
      <c r="M292">
        <v>834173.35765600798</v>
      </c>
      <c r="N292" s="2">
        <f t="shared" si="9"/>
        <v>11891061.24954843</v>
      </c>
      <c r="O292">
        <v>1.9789312138666499</v>
      </c>
      <c r="P292">
        <v>6008830.0018849</v>
      </c>
    </row>
    <row r="293" spans="1:16" x14ac:dyDescent="0.25">
      <c r="A293">
        <v>0.240385213430371</v>
      </c>
      <c r="B293">
        <v>6155746.8603707403</v>
      </c>
      <c r="C293">
        <v>6509852.9434767002</v>
      </c>
      <c r="D293">
        <v>-32074.831329980399</v>
      </c>
      <c r="E293">
        <v>-3043800.44305783</v>
      </c>
      <c r="F293">
        <v>-265038.33605840203</v>
      </c>
      <c r="G293">
        <v>0</v>
      </c>
      <c r="H293">
        <v>352253.03666326799</v>
      </c>
      <c r="I293">
        <v>40128.923552564898</v>
      </c>
      <c r="J293">
        <v>0</v>
      </c>
      <c r="K293">
        <v>535781.49225922802</v>
      </c>
      <c r="L293" s="2">
        <f t="shared" si="8"/>
        <v>575910.41581179295</v>
      </c>
      <c r="M293">
        <v>834173.35765600798</v>
      </c>
      <c r="N293" s="2">
        <f t="shared" si="9"/>
        <v>11891061.249719298</v>
      </c>
      <c r="O293">
        <v>1.9789312138867801</v>
      </c>
      <c r="P293">
        <v>6008830.0019101202</v>
      </c>
    </row>
    <row r="294" spans="1:16" x14ac:dyDescent="0.25">
      <c r="A294">
        <v>0.240385213420792</v>
      </c>
      <c r="B294">
        <v>6155746.8605110096</v>
      </c>
      <c r="C294">
        <v>6509852.9435712099</v>
      </c>
      <c r="D294">
        <v>-32074.831330454399</v>
      </c>
      <c r="E294">
        <v>-3043800.44305783</v>
      </c>
      <c r="F294">
        <v>-265038.33605152898</v>
      </c>
      <c r="G294">
        <v>0</v>
      </c>
      <c r="H294">
        <v>352253.036660315</v>
      </c>
      <c r="I294">
        <v>40128.923557331102</v>
      </c>
      <c r="J294">
        <v>0</v>
      </c>
      <c r="K294">
        <v>535781.49226714706</v>
      </c>
      <c r="L294" s="2">
        <f t="shared" si="8"/>
        <v>575910.41582447814</v>
      </c>
      <c r="M294">
        <v>834173.35765600798</v>
      </c>
      <c r="N294" s="2">
        <f t="shared" si="9"/>
        <v>11891061.249895021</v>
      </c>
      <c r="O294">
        <v>1.9789312139059401</v>
      </c>
      <c r="P294">
        <v>6008830.0019407403</v>
      </c>
    </row>
    <row r="295" spans="1:16" x14ac:dyDescent="0.25">
      <c r="A295">
        <v>0.24038521341094801</v>
      </c>
      <c r="B295">
        <v>6155746.8606780404</v>
      </c>
      <c r="C295">
        <v>6509852.9436703296</v>
      </c>
      <c r="D295">
        <v>-32074.831330929599</v>
      </c>
      <c r="E295">
        <v>-3043800.44305783</v>
      </c>
      <c r="F295">
        <v>-265038.33604562201</v>
      </c>
      <c r="G295">
        <v>0</v>
      </c>
      <c r="H295">
        <v>352253.03665850498</v>
      </c>
      <c r="I295">
        <v>40128.923560167299</v>
      </c>
      <c r="J295">
        <v>0</v>
      </c>
      <c r="K295">
        <v>535781.492275086</v>
      </c>
      <c r="L295" s="2">
        <f t="shared" si="8"/>
        <v>575910.41583525331</v>
      </c>
      <c r="M295">
        <v>834173.35765600798</v>
      </c>
      <c r="N295" s="2">
        <f t="shared" si="9"/>
        <v>11891061.250071231</v>
      </c>
      <c r="O295">
        <v>1.9789312139239099</v>
      </c>
      <c r="P295">
        <v>6008830.0019752197</v>
      </c>
    </row>
    <row r="296" spans="1:16" x14ac:dyDescent="0.25">
      <c r="A296">
        <v>0.24038521340108601</v>
      </c>
      <c r="B296">
        <v>6155746.8608639501</v>
      </c>
      <c r="C296">
        <v>6509852.9437712999</v>
      </c>
      <c r="D296">
        <v>-32074.831331396199</v>
      </c>
      <c r="E296">
        <v>-3043800.44305783</v>
      </c>
      <c r="F296">
        <v>-265038.33604063903</v>
      </c>
      <c r="G296">
        <v>0</v>
      </c>
      <c r="H296">
        <v>352253.03665768402</v>
      </c>
      <c r="I296">
        <v>40128.923561341202</v>
      </c>
      <c r="J296">
        <v>0</v>
      </c>
      <c r="K296">
        <v>535781.49228287896</v>
      </c>
      <c r="L296" s="2">
        <f t="shared" si="8"/>
        <v>575910.4158442202</v>
      </c>
      <c r="M296">
        <v>834173.35765600798</v>
      </c>
      <c r="N296" s="2">
        <f t="shared" si="9"/>
        <v>11891061.2502442</v>
      </c>
      <c r="O296">
        <v>1.97893121394052</v>
      </c>
      <c r="P296">
        <v>6008830.0020121904</v>
      </c>
    </row>
    <row r="297" spans="1:16" x14ac:dyDescent="0.25">
      <c r="A297">
        <v>0.24038521339141</v>
      </c>
      <c r="B297">
        <v>6155746.8610617695</v>
      </c>
      <c r="C297">
        <v>6509852.9438717896</v>
      </c>
      <c r="D297">
        <v>-32074.831331845999</v>
      </c>
      <c r="E297">
        <v>-3043800.44305783</v>
      </c>
      <c r="F297">
        <v>-265038.33603652898</v>
      </c>
      <c r="G297">
        <v>0</v>
      </c>
      <c r="H297">
        <v>352253.03665770101</v>
      </c>
      <c r="I297">
        <v>40128.923561109601</v>
      </c>
      <c r="J297">
        <v>0</v>
      </c>
      <c r="K297">
        <v>535781.49229039205</v>
      </c>
      <c r="L297" s="2">
        <f t="shared" si="8"/>
        <v>575910.41585150163</v>
      </c>
      <c r="M297">
        <v>834173.35765600798</v>
      </c>
      <c r="N297" s="2">
        <f t="shared" si="9"/>
        <v>11891061.250410968</v>
      </c>
      <c r="O297">
        <v>1.9789312139556701</v>
      </c>
      <c r="P297">
        <v>6008830.0020504603</v>
      </c>
    </row>
    <row r="298" spans="1:16" x14ac:dyDescent="0.25">
      <c r="A298">
        <v>0.24038521338208699</v>
      </c>
      <c r="B298">
        <v>6155746.8612654898</v>
      </c>
      <c r="C298">
        <v>6509852.9439698597</v>
      </c>
      <c r="D298">
        <v>-32074.831332272501</v>
      </c>
      <c r="E298">
        <v>-3043800.44305783</v>
      </c>
      <c r="F298">
        <v>-265038.33603322803</v>
      </c>
      <c r="G298">
        <v>0</v>
      </c>
      <c r="H298">
        <v>352253.036658414</v>
      </c>
      <c r="I298">
        <v>40128.923559714502</v>
      </c>
      <c r="J298">
        <v>0</v>
      </c>
      <c r="K298">
        <v>535781.49229751702</v>
      </c>
      <c r="L298" s="2">
        <f t="shared" si="8"/>
        <v>575910.41585723148</v>
      </c>
      <c r="M298">
        <v>834173.35765600798</v>
      </c>
      <c r="N298" s="2">
        <f t="shared" si="9"/>
        <v>11891061.250569075</v>
      </c>
      <c r="O298">
        <v>1.9789312139692801</v>
      </c>
      <c r="P298">
        <v>6008830.0020890301</v>
      </c>
    </row>
    <row r="299" spans="1:16" x14ac:dyDescent="0.25">
      <c r="A299">
        <v>0.240385213373249</v>
      </c>
      <c r="B299">
        <v>6155746.8614699701</v>
      </c>
      <c r="C299">
        <v>6509852.9440639196</v>
      </c>
      <c r="D299">
        <v>-32074.831332671001</v>
      </c>
      <c r="E299">
        <v>-3043800.44305783</v>
      </c>
      <c r="F299">
        <v>-265038.33603066998</v>
      </c>
      <c r="G299">
        <v>0</v>
      </c>
      <c r="H299">
        <v>352253.03665969102</v>
      </c>
      <c r="I299">
        <v>40128.923557380898</v>
      </c>
      <c r="J299">
        <v>0</v>
      </c>
      <c r="K299">
        <v>535781.49230417295</v>
      </c>
      <c r="L299" s="2">
        <f t="shared" si="8"/>
        <v>575910.41586155386</v>
      </c>
      <c r="M299">
        <v>834173.35765600798</v>
      </c>
      <c r="N299" s="2">
        <f t="shared" si="9"/>
        <v>11891061.250716822</v>
      </c>
      <c r="O299">
        <v>1.97893121398135</v>
      </c>
      <c r="P299">
        <v>6008830.0021270402</v>
      </c>
    </row>
    <row r="300" spans="1:16" x14ac:dyDescent="0.25">
      <c r="A300">
        <v>0.24038521336499699</v>
      </c>
      <c r="B300">
        <v>6155746.8616709104</v>
      </c>
      <c r="C300">
        <v>6509852.9441527501</v>
      </c>
      <c r="D300">
        <v>-32074.831333037899</v>
      </c>
      <c r="E300">
        <v>-3043800.44305783</v>
      </c>
      <c r="F300">
        <v>-265038.33602878201</v>
      </c>
      <c r="G300">
        <v>0</v>
      </c>
      <c r="H300">
        <v>352253.03666141001</v>
      </c>
      <c r="I300">
        <v>40128.923554315297</v>
      </c>
      <c r="J300">
        <v>0</v>
      </c>
      <c r="K300">
        <v>535781.49231030198</v>
      </c>
      <c r="L300" s="2">
        <f t="shared" si="8"/>
        <v>575910.41586461733</v>
      </c>
      <c r="M300">
        <v>834173.35765600798</v>
      </c>
      <c r="N300" s="2">
        <f t="shared" si="9"/>
        <v>11891061.25085284</v>
      </c>
      <c r="O300">
        <v>1.97893121399188</v>
      </c>
      <c r="P300">
        <v>6008830.0021638004</v>
      </c>
    </row>
    <row r="301" spans="1:16" x14ac:dyDescent="0.25">
      <c r="A301">
        <v>0.24038521335740001</v>
      </c>
      <c r="B301">
        <v>6155746.8618648201</v>
      </c>
      <c r="C301">
        <v>6509852.9442354199</v>
      </c>
      <c r="D301">
        <v>-32074.831333370999</v>
      </c>
      <c r="E301">
        <v>-3043800.44305783</v>
      </c>
      <c r="F301">
        <v>-265038.33602749201</v>
      </c>
      <c r="G301">
        <v>0</v>
      </c>
      <c r="H301">
        <v>352253.03666346101</v>
      </c>
      <c r="I301">
        <v>40128.923550704203</v>
      </c>
      <c r="J301">
        <v>0</v>
      </c>
      <c r="K301">
        <v>535781.49231586698</v>
      </c>
      <c r="L301" s="2">
        <f t="shared" si="8"/>
        <v>575910.41586657125</v>
      </c>
      <c r="M301">
        <v>834173.35765600798</v>
      </c>
      <c r="N301" s="2">
        <f t="shared" si="9"/>
        <v>11891061.250976345</v>
      </c>
      <c r="O301">
        <v>1.9789312140009201</v>
      </c>
      <c r="P301">
        <v>6008830.0021987604</v>
      </c>
    </row>
    <row r="302" spans="1:16" x14ac:dyDescent="0.25">
      <c r="A302">
        <v>0.240385213350505</v>
      </c>
      <c r="B302">
        <v>6155746.8620489296</v>
      </c>
      <c r="C302">
        <v>6509852.9443112798</v>
      </c>
      <c r="D302">
        <v>-32074.831333669201</v>
      </c>
      <c r="E302">
        <v>-3043800.44305783</v>
      </c>
      <c r="F302">
        <v>-265038.33602672501</v>
      </c>
      <c r="G302">
        <v>0</v>
      </c>
      <c r="H302">
        <v>352253.03666574601</v>
      </c>
      <c r="I302">
        <v>40128.923546713901</v>
      </c>
      <c r="J302">
        <v>0</v>
      </c>
      <c r="K302">
        <v>535781.492320847</v>
      </c>
      <c r="L302" s="2">
        <f t="shared" si="8"/>
        <v>575910.41586756089</v>
      </c>
      <c r="M302">
        <v>834173.35765600798</v>
      </c>
      <c r="N302" s="2">
        <f t="shared" si="9"/>
        <v>11891061.251086881</v>
      </c>
      <c r="O302">
        <v>1.97893121400853</v>
      </c>
      <c r="P302">
        <v>6008830.0022315104</v>
      </c>
    </row>
    <row r="303" spans="1:16" x14ac:dyDescent="0.25">
      <c r="A303">
        <v>0.24038521334433499</v>
      </c>
      <c r="B303">
        <v>6155746.8622211004</v>
      </c>
      <c r="C303">
        <v>6509852.9443799304</v>
      </c>
      <c r="D303">
        <v>-32074.831333932099</v>
      </c>
      <c r="E303">
        <v>-3043800.44305783</v>
      </c>
      <c r="F303">
        <v>-265038.33602641098</v>
      </c>
      <c r="G303">
        <v>0</v>
      </c>
      <c r="H303">
        <v>352253.036668177</v>
      </c>
      <c r="I303">
        <v>40128.923542490498</v>
      </c>
      <c r="J303">
        <v>0</v>
      </c>
      <c r="K303">
        <v>535781.492325239</v>
      </c>
      <c r="L303" s="2">
        <f t="shared" si="8"/>
        <v>575910.41586772946</v>
      </c>
      <c r="M303">
        <v>834173.35765600798</v>
      </c>
      <c r="N303" s="2">
        <f t="shared" si="9"/>
        <v>11891061.2511843</v>
      </c>
      <c r="O303">
        <v>1.9789312140147901</v>
      </c>
      <c r="P303">
        <v>6008830.0022617299</v>
      </c>
    </row>
    <row r="304" spans="1:16" x14ac:dyDescent="0.25">
      <c r="A304">
        <v>0.24038521333889701</v>
      </c>
      <c r="B304">
        <v>6155746.8623798201</v>
      </c>
      <c r="C304">
        <v>6509852.9444411797</v>
      </c>
      <c r="D304">
        <v>-32074.831334160201</v>
      </c>
      <c r="E304">
        <v>-3043800.44305783</v>
      </c>
      <c r="F304">
        <v>-265038.336026481</v>
      </c>
      <c r="G304">
        <v>0</v>
      </c>
      <c r="H304">
        <v>352253.03667067998</v>
      </c>
      <c r="I304">
        <v>40128.923538160197</v>
      </c>
      <c r="J304">
        <v>0</v>
      </c>
      <c r="K304">
        <v>535781.49232904904</v>
      </c>
      <c r="L304" s="2">
        <f t="shared" si="8"/>
        <v>575910.4158672092</v>
      </c>
      <c r="M304">
        <v>834173.35765600798</v>
      </c>
      <c r="N304" s="2">
        <f t="shared" si="9"/>
        <v>11891061.251268884</v>
      </c>
      <c r="O304">
        <v>1.9789312140198101</v>
      </c>
      <c r="P304">
        <v>6008830.00228923</v>
      </c>
    </row>
    <row r="305" spans="1:16" x14ac:dyDescent="0.25">
      <c r="A305">
        <v>0.24038521333418</v>
      </c>
      <c r="B305">
        <v>6155746.8625240996</v>
      </c>
      <c r="C305">
        <v>6509852.9444949999</v>
      </c>
      <c r="D305">
        <v>-32074.831334354702</v>
      </c>
      <c r="E305">
        <v>-3043800.44305783</v>
      </c>
      <c r="F305">
        <v>-265038.33602686902</v>
      </c>
      <c r="G305">
        <v>0</v>
      </c>
      <c r="H305">
        <v>352253.03667318902</v>
      </c>
      <c r="I305">
        <v>40128.9235338301</v>
      </c>
      <c r="J305">
        <v>0</v>
      </c>
      <c r="K305">
        <v>535781.49233229901</v>
      </c>
      <c r="L305" s="2">
        <f t="shared" si="8"/>
        <v>575910.4158661291</v>
      </c>
      <c r="M305">
        <v>834173.35765600798</v>
      </c>
      <c r="N305" s="2">
        <f t="shared" si="9"/>
        <v>11891061.251340998</v>
      </c>
      <c r="O305">
        <v>1.9789312140236901</v>
      </c>
      <c r="P305">
        <v>6008830.0023138896</v>
      </c>
    </row>
    <row r="306" spans="1:16" x14ac:dyDescent="0.25">
      <c r="A306">
        <v>0.240385213330159</v>
      </c>
      <c r="B306">
        <v>6155746.8626533896</v>
      </c>
      <c r="C306">
        <v>6509852.9445415502</v>
      </c>
      <c r="D306">
        <v>-32074.831334517301</v>
      </c>
      <c r="E306">
        <v>-3043800.44305783</v>
      </c>
      <c r="F306">
        <v>-265038.336027515</v>
      </c>
      <c r="G306">
        <v>0</v>
      </c>
      <c r="H306">
        <v>352253.036675654</v>
      </c>
      <c r="I306">
        <v>40128.923529589403</v>
      </c>
      <c r="J306">
        <v>0</v>
      </c>
      <c r="K306">
        <v>535781.49233501405</v>
      </c>
      <c r="L306" s="2">
        <f t="shared" si="8"/>
        <v>575910.41586460348</v>
      </c>
      <c r="M306">
        <v>834173.35765600798</v>
      </c>
      <c r="N306" s="2">
        <f t="shared" si="9"/>
        <v>11891061.251401285</v>
      </c>
      <c r="O306">
        <v>1.97893121402654</v>
      </c>
      <c r="P306">
        <v>6008830.0023357002</v>
      </c>
    </row>
    <row r="307" spans="1:16" x14ac:dyDescent="0.25">
      <c r="A307">
        <v>0.24038521332680199</v>
      </c>
      <c r="B307">
        <v>6155746.8627675502</v>
      </c>
      <c r="C307">
        <v>6509852.9445810895</v>
      </c>
      <c r="D307">
        <v>-32074.8313346498</v>
      </c>
      <c r="E307">
        <v>-3043800.44305783</v>
      </c>
      <c r="F307">
        <v>-265038.33602836198</v>
      </c>
      <c r="G307">
        <v>0</v>
      </c>
      <c r="H307">
        <v>352253.03667802998</v>
      </c>
      <c r="I307">
        <v>40128.923525510298</v>
      </c>
      <c r="J307">
        <v>0</v>
      </c>
      <c r="K307">
        <v>535781.49233722896</v>
      </c>
      <c r="L307" s="2">
        <f t="shared" si="8"/>
        <v>575910.41586273932</v>
      </c>
      <c r="M307">
        <v>834173.35765600798</v>
      </c>
      <c r="N307" s="2">
        <f t="shared" si="9"/>
        <v>11891061.251450423</v>
      </c>
      <c r="O307">
        <v>1.9789312140284701</v>
      </c>
      <c r="P307">
        <v>6008830.0023546703</v>
      </c>
    </row>
    <row r="308" spans="1:16" x14ac:dyDescent="0.25">
      <c r="A308">
        <v>0.24038521332406601</v>
      </c>
      <c r="B308">
        <v>6155746.8628667602</v>
      </c>
      <c r="C308">
        <v>6509852.9446139699</v>
      </c>
      <c r="D308">
        <v>-32074.831334754701</v>
      </c>
      <c r="E308">
        <v>-3043800.44305783</v>
      </c>
      <c r="F308">
        <v>-265038.33602936001</v>
      </c>
      <c r="G308">
        <v>0</v>
      </c>
      <c r="H308">
        <v>352253.03668028302</v>
      </c>
      <c r="I308">
        <v>40128.923521649704</v>
      </c>
      <c r="J308">
        <v>0</v>
      </c>
      <c r="K308">
        <v>535781.49233898101</v>
      </c>
      <c r="L308" s="2">
        <f t="shared" si="8"/>
        <v>575910.41586063069</v>
      </c>
      <c r="M308">
        <v>834173.35765600798</v>
      </c>
      <c r="N308" s="2">
        <f t="shared" si="9"/>
        <v>11891061.251489328</v>
      </c>
      <c r="O308">
        <v>1.9789312140296</v>
      </c>
      <c r="P308">
        <v>6008830.0023708995</v>
      </c>
    </row>
    <row r="309" spans="1:16" x14ac:dyDescent="0.25">
      <c r="A309">
        <v>0.24038521332190399</v>
      </c>
      <c r="B309">
        <v>6155746.8629514901</v>
      </c>
      <c r="C309">
        <v>6509852.9446406402</v>
      </c>
      <c r="D309">
        <v>-32074.831334834402</v>
      </c>
      <c r="E309">
        <v>-3043800.44305783</v>
      </c>
      <c r="F309">
        <v>-265038.33603046299</v>
      </c>
      <c r="G309">
        <v>0</v>
      </c>
      <c r="H309">
        <v>352253.03668238601</v>
      </c>
      <c r="I309">
        <v>40128.923518050098</v>
      </c>
      <c r="J309">
        <v>0</v>
      </c>
      <c r="K309">
        <v>535781.49234031094</v>
      </c>
      <c r="L309" s="2">
        <f t="shared" si="8"/>
        <v>575910.41585836106</v>
      </c>
      <c r="M309">
        <v>834173.35765600798</v>
      </c>
      <c r="N309" s="2">
        <f t="shared" si="9"/>
        <v>11891061.251518825</v>
      </c>
      <c r="O309">
        <v>1.9789312140300299</v>
      </c>
      <c r="P309">
        <v>6008830.0023844996</v>
      </c>
    </row>
    <row r="310" spans="1:16" x14ac:dyDescent="0.25">
      <c r="A310">
        <v>0.240385213320265</v>
      </c>
      <c r="B310">
        <v>6155746.8630224196</v>
      </c>
      <c r="C310">
        <v>6509852.9446615903</v>
      </c>
      <c r="D310">
        <v>-32074.8313348915</v>
      </c>
      <c r="E310">
        <v>-3043800.44305783</v>
      </c>
      <c r="F310">
        <v>-265038.33603163197</v>
      </c>
      <c r="G310">
        <v>0</v>
      </c>
      <c r="H310">
        <v>352253.03668432299</v>
      </c>
      <c r="I310">
        <v>40128.923514741902</v>
      </c>
      <c r="J310">
        <v>0</v>
      </c>
      <c r="K310">
        <v>535781.49234126403</v>
      </c>
      <c r="L310" s="2">
        <f t="shared" si="8"/>
        <v>575910.41585600597</v>
      </c>
      <c r="M310">
        <v>834173.35765600798</v>
      </c>
      <c r="N310" s="2">
        <f t="shared" si="9"/>
        <v>11891061.251540009</v>
      </c>
      <c r="O310">
        <v>1.97893121402988</v>
      </c>
      <c r="P310">
        <v>6008830.0023956597</v>
      </c>
    </row>
    <row r="311" spans="1:16" x14ac:dyDescent="0.25">
      <c r="A311">
        <v>0.24038521331909601</v>
      </c>
      <c r="B311">
        <v>6155746.8630803796</v>
      </c>
      <c r="C311">
        <v>6509852.9446773501</v>
      </c>
      <c r="D311">
        <v>-32074.831334928502</v>
      </c>
      <c r="E311">
        <v>-3043800.44305783</v>
      </c>
      <c r="F311">
        <v>-265038.33603283099</v>
      </c>
      <c r="G311">
        <v>0</v>
      </c>
      <c r="H311">
        <v>352253.03668608097</v>
      </c>
      <c r="I311">
        <v>40128.9235117442</v>
      </c>
      <c r="J311">
        <v>0</v>
      </c>
      <c r="K311">
        <v>535781.49234188395</v>
      </c>
      <c r="L311" s="2">
        <f t="shared" si="8"/>
        <v>575910.41585362819</v>
      </c>
      <c r="M311">
        <v>834173.35765600798</v>
      </c>
      <c r="N311" s="2">
        <f t="shared" si="9"/>
        <v>11891061.251553738</v>
      </c>
      <c r="O311">
        <v>1.9789312140292401</v>
      </c>
      <c r="P311">
        <v>6008830.0024045398</v>
      </c>
    </row>
    <row r="312" spans="1:16" x14ac:dyDescent="0.25">
      <c r="A312">
        <v>0.24038521331834101</v>
      </c>
      <c r="B312">
        <v>6155746.8631263599</v>
      </c>
      <c r="C312">
        <v>6509852.9446884496</v>
      </c>
      <c r="D312">
        <v>-32074.831334948201</v>
      </c>
      <c r="E312">
        <v>-3043800.44305783</v>
      </c>
      <c r="F312">
        <v>-265038.336034031</v>
      </c>
      <c r="G312">
        <v>0</v>
      </c>
      <c r="H312">
        <v>352253.03668765398</v>
      </c>
      <c r="I312">
        <v>40128.923509066299</v>
      </c>
      <c r="J312">
        <v>0</v>
      </c>
      <c r="K312">
        <v>535781.492342212</v>
      </c>
      <c r="L312" s="2">
        <f t="shared" si="8"/>
        <v>575910.41585127835</v>
      </c>
      <c r="M312">
        <v>834173.35765600798</v>
      </c>
      <c r="N312" s="2">
        <f t="shared" si="9"/>
        <v>11891061.251561007</v>
      </c>
      <c r="O312">
        <v>1.97893121402821</v>
      </c>
      <c r="P312">
        <v>6008830.0024113404</v>
      </c>
    </row>
    <row r="313" spans="1:16" x14ac:dyDescent="0.25">
      <c r="A313">
        <v>0.24038521331794799</v>
      </c>
      <c r="B313">
        <v>6155746.8631614102</v>
      </c>
      <c r="C313">
        <v>6509852.9446954504</v>
      </c>
      <c r="D313">
        <v>-32074.831334953</v>
      </c>
      <c r="E313">
        <v>-3043800.44305783</v>
      </c>
      <c r="F313">
        <v>-265038.33603520697</v>
      </c>
      <c r="G313">
        <v>0</v>
      </c>
      <c r="H313">
        <v>352253.03668904101</v>
      </c>
      <c r="I313">
        <v>40128.923506709703</v>
      </c>
      <c r="J313">
        <v>0</v>
      </c>
      <c r="K313">
        <v>535781.49234229198</v>
      </c>
      <c r="L313" s="2">
        <f t="shared" si="8"/>
        <v>575910.41584900173</v>
      </c>
      <c r="M313">
        <v>834173.35765600798</v>
      </c>
      <c r="N313" s="2">
        <f t="shared" si="9"/>
        <v>11891061.25156281</v>
      </c>
      <c r="O313">
        <v>1.97893121402688</v>
      </c>
      <c r="P313">
        <v>6008830.0024162903</v>
      </c>
    </row>
    <row r="314" spans="1:16" x14ac:dyDescent="0.25">
      <c r="A314">
        <v>0.240385213317864</v>
      </c>
      <c r="B314">
        <v>6155746.8631866304</v>
      </c>
      <c r="C314">
        <v>6509852.9446988897</v>
      </c>
      <c r="D314">
        <v>-32074.831334945298</v>
      </c>
      <c r="E314">
        <v>-3043800.44305783</v>
      </c>
      <c r="F314">
        <v>-265038.33603633899</v>
      </c>
      <c r="G314">
        <v>0</v>
      </c>
      <c r="H314">
        <v>352253.03669024399</v>
      </c>
      <c r="I314">
        <v>40128.923504668797</v>
      </c>
      <c r="J314">
        <v>0</v>
      </c>
      <c r="K314">
        <v>535781.49234216404</v>
      </c>
      <c r="L314" s="2">
        <f t="shared" si="8"/>
        <v>575910.4158468328</v>
      </c>
      <c r="M314">
        <v>834173.35765600798</v>
      </c>
      <c r="N314" s="2">
        <f t="shared" si="9"/>
        <v>11891061.251559965</v>
      </c>
      <c r="O314">
        <v>1.9789312140253199</v>
      </c>
      <c r="P314">
        <v>6008830.00241959</v>
      </c>
    </row>
    <row r="315" spans="1:16" x14ac:dyDescent="0.25">
      <c r="A315">
        <v>0.240385213318039</v>
      </c>
      <c r="B315">
        <v>6155746.8632031502</v>
      </c>
      <c r="C315">
        <v>6509852.9446992902</v>
      </c>
      <c r="D315">
        <v>-32074.831334927399</v>
      </c>
      <c r="E315">
        <v>-3043800.44305783</v>
      </c>
      <c r="F315">
        <v>-265038.33603741199</v>
      </c>
      <c r="G315">
        <v>0</v>
      </c>
      <c r="H315">
        <v>352253.03669127001</v>
      </c>
      <c r="I315">
        <v>40128.923502932601</v>
      </c>
      <c r="J315">
        <v>0</v>
      </c>
      <c r="K315">
        <v>535781.49234186404</v>
      </c>
      <c r="L315" s="2">
        <f t="shared" si="8"/>
        <v>575910.41584479669</v>
      </c>
      <c r="M315">
        <v>834173.35765600798</v>
      </c>
      <c r="N315" s="2">
        <f t="shared" si="9"/>
        <v>11891061.251553291</v>
      </c>
      <c r="O315">
        <v>1.9789312140235999</v>
      </c>
      <c r="P315">
        <v>6008830.0024214396</v>
      </c>
    </row>
    <row r="316" spans="1:16" x14ac:dyDescent="0.25">
      <c r="A316">
        <v>0.24038521331842599</v>
      </c>
      <c r="B316">
        <v>6155746.86321209</v>
      </c>
      <c r="C316">
        <v>6509852.9446971603</v>
      </c>
      <c r="D316">
        <v>-32074.831334901301</v>
      </c>
      <c r="E316">
        <v>-3043800.44305783</v>
      </c>
      <c r="F316">
        <v>-265038.336038412</v>
      </c>
      <c r="G316">
        <v>0</v>
      </c>
      <c r="H316">
        <v>352253.03669212799</v>
      </c>
      <c r="I316">
        <v>40128.9235014855</v>
      </c>
      <c r="J316">
        <v>0</v>
      </c>
      <c r="K316">
        <v>535781.492341429</v>
      </c>
      <c r="L316" s="2">
        <f t="shared" si="8"/>
        <v>575910.41584291449</v>
      </c>
      <c r="M316">
        <v>834173.35765600798</v>
      </c>
      <c r="N316" s="2">
        <f t="shared" si="9"/>
        <v>11891061.251543663</v>
      </c>
      <c r="O316">
        <v>1.9789312140217901</v>
      </c>
      <c r="P316">
        <v>6008830.0024220701</v>
      </c>
    </row>
    <row r="317" spans="1:16" x14ac:dyDescent="0.25">
      <c r="A317">
        <v>0.24038521331898199</v>
      </c>
      <c r="B317">
        <v>6155746.8632145198</v>
      </c>
      <c r="C317">
        <v>6509852.9446929498</v>
      </c>
      <c r="D317">
        <v>-32074.831334869101</v>
      </c>
      <c r="E317">
        <v>-3043800.44305783</v>
      </c>
      <c r="F317">
        <v>-265038.33603933098</v>
      </c>
      <c r="G317">
        <v>0</v>
      </c>
      <c r="H317">
        <v>352253.036692828</v>
      </c>
      <c r="I317">
        <v>40128.923500308803</v>
      </c>
      <c r="J317">
        <v>0</v>
      </c>
      <c r="K317">
        <v>535781.49234088999</v>
      </c>
      <c r="L317" s="2">
        <f t="shared" si="8"/>
        <v>575910.41584119876</v>
      </c>
      <c r="M317">
        <v>834173.35765600798</v>
      </c>
      <c r="N317" s="2">
        <f t="shared" si="9"/>
        <v>11891061.251531655</v>
      </c>
      <c r="O317">
        <v>1.97893121401993</v>
      </c>
      <c r="P317">
        <v>6008830.0024216501</v>
      </c>
    </row>
    <row r="318" spans="1:16" x14ac:dyDescent="0.25">
      <c r="A318">
        <v>0.240385213319666</v>
      </c>
      <c r="B318">
        <v>6155746.8632114902</v>
      </c>
      <c r="C318">
        <v>6509852.9446871104</v>
      </c>
      <c r="D318">
        <v>-32074.831334832299</v>
      </c>
      <c r="E318">
        <v>-3043800.44305783</v>
      </c>
      <c r="F318">
        <v>-265038.33604016301</v>
      </c>
      <c r="G318">
        <v>0</v>
      </c>
      <c r="H318">
        <v>352253.03669338202</v>
      </c>
      <c r="I318">
        <v>40128.923499381097</v>
      </c>
      <c r="J318">
        <v>0</v>
      </c>
      <c r="K318">
        <v>535781.49234027695</v>
      </c>
      <c r="L318" s="2">
        <f t="shared" si="8"/>
        <v>575910.415839658</v>
      </c>
      <c r="M318">
        <v>834173.35765600798</v>
      </c>
      <c r="N318" s="2">
        <f t="shared" si="9"/>
        <v>11891061.251518104</v>
      </c>
      <c r="O318">
        <v>1.9789312140180899</v>
      </c>
      <c r="P318">
        <v>6008830.00242039</v>
      </c>
    </row>
    <row r="319" spans="1:16" x14ac:dyDescent="0.25">
      <c r="A319">
        <v>0.24038521332044299</v>
      </c>
      <c r="B319">
        <v>6155746.8632039903</v>
      </c>
      <c r="C319">
        <v>6509852.9446800202</v>
      </c>
      <c r="D319">
        <v>-32074.831334792601</v>
      </c>
      <c r="E319">
        <v>-3043800.44305783</v>
      </c>
      <c r="F319">
        <v>-265038.33604090702</v>
      </c>
      <c r="G319">
        <v>0</v>
      </c>
      <c r="H319">
        <v>352253.03669380402</v>
      </c>
      <c r="I319">
        <v>40128.923498679702</v>
      </c>
      <c r="J319">
        <v>0</v>
      </c>
      <c r="K319">
        <v>535781.49233961303</v>
      </c>
      <c r="L319" s="2">
        <f t="shared" si="8"/>
        <v>575910.41583829268</v>
      </c>
      <c r="M319">
        <v>834173.35765600798</v>
      </c>
      <c r="N319" s="2">
        <f t="shared" si="9"/>
        <v>11891061.25150335</v>
      </c>
      <c r="O319">
        <v>1.97893121401628</v>
      </c>
      <c r="P319">
        <v>6008830.0024184296</v>
      </c>
    </row>
    <row r="320" spans="1:16" x14ac:dyDescent="0.25">
      <c r="A320">
        <v>0.24038521332128099</v>
      </c>
      <c r="B320">
        <v>6155746.8631929103</v>
      </c>
      <c r="C320">
        <v>6509852.9446720397</v>
      </c>
      <c r="D320">
        <v>-32074.831334751201</v>
      </c>
      <c r="E320">
        <v>-3043800.44305783</v>
      </c>
      <c r="F320">
        <v>-265038.33604155999</v>
      </c>
      <c r="G320">
        <v>0</v>
      </c>
      <c r="H320">
        <v>352253.036694107</v>
      </c>
      <c r="I320">
        <v>40128.923498180899</v>
      </c>
      <c r="J320">
        <v>0</v>
      </c>
      <c r="K320">
        <v>535781.49233892199</v>
      </c>
      <c r="L320" s="2">
        <f t="shared" si="8"/>
        <v>575910.41583710292</v>
      </c>
      <c r="M320">
        <v>834173.35765600798</v>
      </c>
      <c r="N320" s="2">
        <f t="shared" si="9"/>
        <v>11891061.251487989</v>
      </c>
      <c r="O320">
        <v>1.9789312140145401</v>
      </c>
      <c r="P320">
        <v>6008830.0024159504</v>
      </c>
    </row>
    <row r="321" spans="1:16" x14ac:dyDescent="0.25">
      <c r="A321">
        <v>0.24038521332215301</v>
      </c>
      <c r="B321">
        <v>6155746.8631790997</v>
      </c>
      <c r="C321">
        <v>6509852.9446634697</v>
      </c>
      <c r="D321">
        <v>-32074.831334709401</v>
      </c>
      <c r="E321">
        <v>-3043800.44305783</v>
      </c>
      <c r="F321">
        <v>-265038.33604212501</v>
      </c>
      <c r="G321">
        <v>0</v>
      </c>
      <c r="H321">
        <v>352253.03669430502</v>
      </c>
      <c r="I321">
        <v>40128.923497860902</v>
      </c>
      <c r="J321">
        <v>0</v>
      </c>
      <c r="K321">
        <v>535781.49233822303</v>
      </c>
      <c r="L321" s="2">
        <f t="shared" si="8"/>
        <v>575910.41583608394</v>
      </c>
      <c r="M321">
        <v>834173.35765600798</v>
      </c>
      <c r="N321" s="2">
        <f t="shared" si="9"/>
        <v>11891061.251472455</v>
      </c>
      <c r="O321">
        <v>1.9789312140129001</v>
      </c>
      <c r="P321">
        <v>6008830.0024130801</v>
      </c>
    </row>
    <row r="322" spans="1:16" x14ac:dyDescent="0.25">
      <c r="A322">
        <v>0.240385213323034</v>
      </c>
      <c r="B322">
        <v>6155746.8631632896</v>
      </c>
      <c r="C322">
        <v>6509852.94465461</v>
      </c>
      <c r="D322">
        <v>-32074.831334668001</v>
      </c>
      <c r="E322">
        <v>-3043800.44305783</v>
      </c>
      <c r="F322">
        <v>-265038.336042604</v>
      </c>
      <c r="G322">
        <v>0</v>
      </c>
      <c r="H322">
        <v>352253.036694412</v>
      </c>
      <c r="I322">
        <v>40128.923497696203</v>
      </c>
      <c r="J322">
        <v>0</v>
      </c>
      <c r="K322">
        <v>535781.49233753094</v>
      </c>
      <c r="L322" s="2">
        <f t="shared" si="8"/>
        <v>575910.41583522712</v>
      </c>
      <c r="M322">
        <v>834173.35765600798</v>
      </c>
      <c r="N322" s="2">
        <f t="shared" si="9"/>
        <v>11891061.251457125</v>
      </c>
      <c r="O322">
        <v>1.9789312140113799</v>
      </c>
      <c r="P322">
        <v>6008830.0024099499</v>
      </c>
    </row>
    <row r="323" spans="1:16" x14ac:dyDescent="0.25">
      <c r="A323">
        <v>0.240385213323906</v>
      </c>
      <c r="B323">
        <v>6155746.8631461496</v>
      </c>
      <c r="C323">
        <v>6509852.94464566</v>
      </c>
      <c r="D323">
        <v>-32074.831334627801</v>
      </c>
      <c r="E323">
        <v>-3043800.44305783</v>
      </c>
      <c r="F323">
        <v>-265038.33604300203</v>
      </c>
      <c r="G323">
        <v>0</v>
      </c>
      <c r="H323">
        <v>352253.03669444</v>
      </c>
      <c r="I323">
        <v>40128.923497664</v>
      </c>
      <c r="J323">
        <v>0</v>
      </c>
      <c r="K323">
        <v>535781.49233686004</v>
      </c>
      <c r="L323" s="2">
        <f t="shared" ref="L323:L386" si="10">+I323+J323+K323</f>
        <v>575910.41583452409</v>
      </c>
      <c r="M323">
        <v>834173.35765600798</v>
      </c>
      <c r="N323" s="2">
        <f t="shared" ref="N323:N386" si="11">+O323*P323</f>
        <v>11891061.251442222</v>
      </c>
      <c r="O323">
        <v>1.97893121400998</v>
      </c>
      <c r="P323">
        <v>6008830.0024066698</v>
      </c>
    </row>
    <row r="324" spans="1:16" x14ac:dyDescent="0.25">
      <c r="A324">
        <v>0.24038521332474999</v>
      </c>
      <c r="B324">
        <v>6155746.86312827</v>
      </c>
      <c r="C324">
        <v>6509852.9446368301</v>
      </c>
      <c r="D324">
        <v>-32074.831334589398</v>
      </c>
      <c r="E324">
        <v>-3043800.44305783</v>
      </c>
      <c r="F324">
        <v>-265038.33604332298</v>
      </c>
      <c r="G324">
        <v>0</v>
      </c>
      <c r="H324">
        <v>352253.03669440199</v>
      </c>
      <c r="I324">
        <v>40128.923497742799</v>
      </c>
      <c r="J324">
        <v>0</v>
      </c>
      <c r="K324">
        <v>535781.49233621999</v>
      </c>
      <c r="L324" s="2">
        <f t="shared" si="10"/>
        <v>575910.41583396285</v>
      </c>
      <c r="M324">
        <v>834173.35765600798</v>
      </c>
      <c r="N324" s="2">
        <f t="shared" si="11"/>
        <v>11891061.251428042</v>
      </c>
      <c r="O324">
        <v>1.9789312140087201</v>
      </c>
      <c r="P324">
        <v>6008830.0024033301</v>
      </c>
    </row>
    <row r="325" spans="1:16" x14ac:dyDescent="0.25">
      <c r="A325">
        <v>0.24038521332555399</v>
      </c>
      <c r="B325">
        <v>6155746.8631101502</v>
      </c>
      <c r="C325">
        <v>6509852.9446282899</v>
      </c>
      <c r="D325">
        <v>-32074.831334553499</v>
      </c>
      <c r="E325">
        <v>-3043800.44305783</v>
      </c>
      <c r="F325">
        <v>-265038.33604357502</v>
      </c>
      <c r="G325">
        <v>0</v>
      </c>
      <c r="H325">
        <v>352253.03669431101</v>
      </c>
      <c r="I325">
        <v>40128.923497912001</v>
      </c>
      <c r="J325">
        <v>0</v>
      </c>
      <c r="K325">
        <v>535781.49233561801</v>
      </c>
      <c r="L325" s="2">
        <f t="shared" si="10"/>
        <v>575910.41583353002</v>
      </c>
      <c r="M325">
        <v>834173.35765600798</v>
      </c>
      <c r="N325" s="2">
        <f t="shared" si="11"/>
        <v>11891061.251414662</v>
      </c>
      <c r="O325">
        <v>1.9789312140075901</v>
      </c>
      <c r="P325">
        <v>6008830.0023999996</v>
      </c>
    </row>
    <row r="326" spans="1:16" x14ac:dyDescent="0.25">
      <c r="A326">
        <v>0.24038521332630799</v>
      </c>
      <c r="B326">
        <v>6155746.8630921999</v>
      </c>
      <c r="C326">
        <v>6509852.9446201501</v>
      </c>
      <c r="D326">
        <v>-32074.8313345202</v>
      </c>
      <c r="E326">
        <v>-3043800.44305783</v>
      </c>
      <c r="F326">
        <v>-265038.33604376198</v>
      </c>
      <c r="G326">
        <v>0</v>
      </c>
      <c r="H326">
        <v>352253.03669417702</v>
      </c>
      <c r="I326">
        <v>40128.923498153097</v>
      </c>
      <c r="J326">
        <v>0</v>
      </c>
      <c r="K326">
        <v>535781.49233506201</v>
      </c>
      <c r="L326" s="2">
        <f t="shared" si="10"/>
        <v>575910.41583321511</v>
      </c>
      <c r="M326">
        <v>834173.35765600798</v>
      </c>
      <c r="N326" s="2">
        <f t="shared" si="11"/>
        <v>11891061.251402361</v>
      </c>
      <c r="O326">
        <v>1.97893121400661</v>
      </c>
      <c r="P326">
        <v>6008830.0023967596</v>
      </c>
    </row>
    <row r="327" spans="1:16" x14ac:dyDescent="0.25">
      <c r="A327">
        <v>0.24038521332700399</v>
      </c>
      <c r="B327">
        <v>6155746.8630747702</v>
      </c>
      <c r="C327">
        <v>6509852.9446125198</v>
      </c>
      <c r="D327">
        <v>-32074.831334489802</v>
      </c>
      <c r="E327">
        <v>-3043800.44305783</v>
      </c>
      <c r="F327">
        <v>-265038.33604389301</v>
      </c>
      <c r="G327">
        <v>0</v>
      </c>
      <c r="H327">
        <v>352253.03669401002</v>
      </c>
      <c r="I327">
        <v>40128.923498448901</v>
      </c>
      <c r="J327">
        <v>0</v>
      </c>
      <c r="K327">
        <v>535781.49233455502</v>
      </c>
      <c r="L327" s="2">
        <f t="shared" si="10"/>
        <v>575910.41583300394</v>
      </c>
      <c r="M327">
        <v>834173.35765600798</v>
      </c>
      <c r="N327" s="2">
        <f t="shared" si="11"/>
        <v>11891061.25139112</v>
      </c>
      <c r="O327">
        <v>1.97893121400576</v>
      </c>
      <c r="P327">
        <v>6008830.0023936601</v>
      </c>
    </row>
    <row r="328" spans="1:16" x14ac:dyDescent="0.25">
      <c r="A328">
        <v>0.24038521332763901</v>
      </c>
      <c r="B328">
        <v>6155746.8630581303</v>
      </c>
      <c r="C328">
        <v>6509852.9446054604</v>
      </c>
      <c r="D328">
        <v>-32074.831334462498</v>
      </c>
      <c r="E328">
        <v>-3043800.44305783</v>
      </c>
      <c r="F328">
        <v>-265038.33604397299</v>
      </c>
      <c r="G328">
        <v>0</v>
      </c>
      <c r="H328">
        <v>352253.03669381799</v>
      </c>
      <c r="I328">
        <v>40128.923498784097</v>
      </c>
      <c r="J328">
        <v>0</v>
      </c>
      <c r="K328">
        <v>535781.49233409995</v>
      </c>
      <c r="L328" s="2">
        <f t="shared" si="10"/>
        <v>575910.41583288403</v>
      </c>
      <c r="M328">
        <v>834173.35765600798</v>
      </c>
      <c r="N328" s="2">
        <f t="shared" si="11"/>
        <v>11891061.251380995</v>
      </c>
      <c r="O328">
        <v>1.9789312140050399</v>
      </c>
      <c r="P328">
        <v>6008830.0023907302</v>
      </c>
    </row>
    <row r="329" spans="1:16" x14ac:dyDescent="0.25">
      <c r="A329">
        <v>0.240385213328208</v>
      </c>
      <c r="B329">
        <v>6155746.8630424999</v>
      </c>
      <c r="C329">
        <v>6509852.9445990203</v>
      </c>
      <c r="D329">
        <v>-32074.831334438401</v>
      </c>
      <c r="E329">
        <v>-3043800.44305783</v>
      </c>
      <c r="F329">
        <v>-265038.33604401001</v>
      </c>
      <c r="G329">
        <v>0</v>
      </c>
      <c r="H329">
        <v>352253.03669361101</v>
      </c>
      <c r="I329">
        <v>40128.923499144999</v>
      </c>
      <c r="J329">
        <v>0</v>
      </c>
      <c r="K329">
        <v>535781.49233369599</v>
      </c>
      <c r="L329" s="2">
        <f t="shared" si="10"/>
        <v>575910.41583284095</v>
      </c>
      <c r="M329">
        <v>834173.35765600798</v>
      </c>
      <c r="N329" s="2">
        <f t="shared" si="11"/>
        <v>11891061.251372026</v>
      </c>
      <c r="O329">
        <v>1.9789312140044399</v>
      </c>
      <c r="P329">
        <v>6008830.00238802</v>
      </c>
    </row>
    <row r="330" spans="1:16" x14ac:dyDescent="0.25">
      <c r="A330">
        <v>0.24038521332871099</v>
      </c>
      <c r="B330">
        <v>6155746.8630280402</v>
      </c>
      <c r="C330">
        <v>6509852.9445932396</v>
      </c>
      <c r="D330">
        <v>-32074.8313344173</v>
      </c>
      <c r="E330">
        <v>-3043800.44305783</v>
      </c>
      <c r="F330">
        <v>-265038.33604401001</v>
      </c>
      <c r="G330">
        <v>0</v>
      </c>
      <c r="H330">
        <v>352253.036693395</v>
      </c>
      <c r="I330">
        <v>40128.923499520002</v>
      </c>
      <c r="J330">
        <v>0</v>
      </c>
      <c r="K330">
        <v>535781.49233334395</v>
      </c>
      <c r="L330" s="2">
        <f t="shared" si="10"/>
        <v>575910.415832864</v>
      </c>
      <c r="M330">
        <v>834173.35765600798</v>
      </c>
      <c r="N330" s="2">
        <f t="shared" si="11"/>
        <v>11891061.251364214</v>
      </c>
      <c r="O330">
        <v>1.9789312140039601</v>
      </c>
      <c r="P330">
        <v>6008830.0023855297</v>
      </c>
    </row>
    <row r="331" spans="1:16" x14ac:dyDescent="0.25">
      <c r="A331">
        <v>0.240385213329149</v>
      </c>
      <c r="B331">
        <v>6155746.8630148396</v>
      </c>
      <c r="C331">
        <v>6509852.9445881201</v>
      </c>
      <c r="D331">
        <v>-32074.831334399201</v>
      </c>
      <c r="E331">
        <v>-3043800.44305783</v>
      </c>
      <c r="F331">
        <v>-265038.33604397898</v>
      </c>
      <c r="G331">
        <v>0</v>
      </c>
      <c r="H331">
        <v>352253.03669317701</v>
      </c>
      <c r="I331">
        <v>40128.923499898803</v>
      </c>
      <c r="J331">
        <v>0</v>
      </c>
      <c r="K331">
        <v>535781.49233304197</v>
      </c>
      <c r="L331" s="2">
        <f t="shared" si="10"/>
        <v>575910.41583294072</v>
      </c>
      <c r="M331">
        <v>834173.35765600798</v>
      </c>
      <c r="N331" s="2">
        <f t="shared" si="11"/>
        <v>11891061.251357498</v>
      </c>
      <c r="O331">
        <v>1.97893121400358</v>
      </c>
      <c r="P331">
        <v>6008830.0023832899</v>
      </c>
    </row>
    <row r="332" spans="1:16" x14ac:dyDescent="0.25">
      <c r="A332">
        <v>0.24038521332952301</v>
      </c>
      <c r="B332">
        <v>6155746.8630029699</v>
      </c>
      <c r="C332">
        <v>6509852.9445836404</v>
      </c>
      <c r="D332">
        <v>-32074.831334383998</v>
      </c>
      <c r="E332">
        <v>-3043800.44305783</v>
      </c>
      <c r="F332">
        <v>-265038.33604392299</v>
      </c>
      <c r="G332">
        <v>0</v>
      </c>
      <c r="H332">
        <v>352253.03669296001</v>
      </c>
      <c r="I332">
        <v>40128.923500272998</v>
      </c>
      <c r="J332">
        <v>0</v>
      </c>
      <c r="K332">
        <v>535781.49233278795</v>
      </c>
      <c r="L332" s="2">
        <f t="shared" si="10"/>
        <v>575910.41583306098</v>
      </c>
      <c r="M332">
        <v>834173.35765600798</v>
      </c>
      <c r="N332" s="2">
        <f t="shared" si="11"/>
        <v>11891061.251351876</v>
      </c>
      <c r="O332">
        <v>1.9789312140033</v>
      </c>
      <c r="P332">
        <v>6008830.0023812996</v>
      </c>
    </row>
    <row r="333" spans="1:16" x14ac:dyDescent="0.25">
      <c r="A333">
        <v>0.24038521332983601</v>
      </c>
      <c r="B333">
        <v>6155746.8629924497</v>
      </c>
      <c r="C333">
        <v>6509852.9445798099</v>
      </c>
      <c r="D333">
        <v>-32074.831334371502</v>
      </c>
      <c r="E333">
        <v>-3043800.44305783</v>
      </c>
      <c r="F333">
        <v>-265038.33604384802</v>
      </c>
      <c r="G333">
        <v>0</v>
      </c>
      <c r="H333">
        <v>352253.03669274901</v>
      </c>
      <c r="I333">
        <v>40128.923500635698</v>
      </c>
      <c r="J333">
        <v>0</v>
      </c>
      <c r="K333">
        <v>535781.49233258003</v>
      </c>
      <c r="L333" s="2">
        <f t="shared" si="10"/>
        <v>575910.41583321569</v>
      </c>
      <c r="M333">
        <v>834173.35765600798</v>
      </c>
      <c r="N333" s="2">
        <f t="shared" si="11"/>
        <v>11891061.251347233</v>
      </c>
      <c r="O333">
        <v>1.9789312140030999</v>
      </c>
      <c r="P333">
        <v>6008830.0023795599</v>
      </c>
    </row>
    <row r="334" spans="1:16" x14ac:dyDescent="0.25">
      <c r="A334">
        <v>0.24038521333009299</v>
      </c>
      <c r="B334">
        <v>6155746.8629832696</v>
      </c>
      <c r="C334">
        <v>6509852.9445765801</v>
      </c>
      <c r="D334">
        <v>-32074.831334361599</v>
      </c>
      <c r="E334">
        <v>-3043800.44305783</v>
      </c>
      <c r="F334">
        <v>-265038.33604375698</v>
      </c>
      <c r="G334">
        <v>0</v>
      </c>
      <c r="H334">
        <v>352253.03669254802</v>
      </c>
      <c r="I334">
        <v>40128.923500981196</v>
      </c>
      <c r="J334">
        <v>0</v>
      </c>
      <c r="K334">
        <v>535781.49233241298</v>
      </c>
      <c r="L334" s="2">
        <f t="shared" si="10"/>
        <v>575910.41583339416</v>
      </c>
      <c r="M334">
        <v>834173.35765600798</v>
      </c>
      <c r="N334" s="2">
        <f t="shared" si="11"/>
        <v>11891061.251343524</v>
      </c>
      <c r="O334">
        <v>1.97893121400298</v>
      </c>
      <c r="P334">
        <v>6008830.0023780502</v>
      </c>
    </row>
    <row r="335" spans="1:16" x14ac:dyDescent="0.25">
      <c r="A335">
        <v>0.240385213330297</v>
      </c>
      <c r="B335">
        <v>6155746.8629753999</v>
      </c>
      <c r="C335">
        <v>6509852.9445739202</v>
      </c>
      <c r="D335">
        <v>-32074.831334353901</v>
      </c>
      <c r="E335">
        <v>-3043800.44305783</v>
      </c>
      <c r="F335">
        <v>-265038.33604365698</v>
      </c>
      <c r="G335">
        <v>0</v>
      </c>
      <c r="H335">
        <v>352253.03669235797</v>
      </c>
      <c r="I335">
        <v>40128.923501305297</v>
      </c>
      <c r="J335">
        <v>0</v>
      </c>
      <c r="K335">
        <v>535781.49233228399</v>
      </c>
      <c r="L335" s="2">
        <f t="shared" si="10"/>
        <v>575910.41583358927</v>
      </c>
      <c r="M335">
        <v>834173.35765600798</v>
      </c>
      <c r="N335" s="2">
        <f t="shared" si="11"/>
        <v>11891061.25134065</v>
      </c>
      <c r="O335">
        <v>1.97893121400292</v>
      </c>
      <c r="P335">
        <v>6008830.0023767799</v>
      </c>
    </row>
    <row r="336" spans="1:16" x14ac:dyDescent="0.25">
      <c r="A336">
        <v>0.24038521333045301</v>
      </c>
      <c r="B336">
        <v>6155746.8629687903</v>
      </c>
      <c r="C336">
        <v>6509852.94457178</v>
      </c>
      <c r="D336">
        <v>-32074.8313343482</v>
      </c>
      <c r="E336">
        <v>-3043800.44305783</v>
      </c>
      <c r="F336">
        <v>-265038.336043549</v>
      </c>
      <c r="G336">
        <v>0</v>
      </c>
      <c r="H336">
        <v>352253.036692183</v>
      </c>
      <c r="I336">
        <v>40128.923501605001</v>
      </c>
      <c r="J336">
        <v>0</v>
      </c>
      <c r="K336">
        <v>535781.49233219004</v>
      </c>
      <c r="L336" s="2">
        <f t="shared" si="10"/>
        <v>575910.41583379509</v>
      </c>
      <c r="M336">
        <v>834173.35765600798</v>
      </c>
      <c r="N336" s="2">
        <f t="shared" si="11"/>
        <v>11891061.251338573</v>
      </c>
      <c r="O336">
        <v>1.97893121400292</v>
      </c>
      <c r="P336">
        <v>6008830.0023757303</v>
      </c>
    </row>
    <row r="337" spans="1:16" x14ac:dyDescent="0.25">
      <c r="A337">
        <v>0.24038521333056601</v>
      </c>
      <c r="B337">
        <v>6155746.8629633496</v>
      </c>
      <c r="C337">
        <v>6509852.9445701297</v>
      </c>
      <c r="D337">
        <v>-32074.831334344399</v>
      </c>
      <c r="E337">
        <v>-3043800.44305783</v>
      </c>
      <c r="F337">
        <v>-265038.336043438</v>
      </c>
      <c r="G337">
        <v>0</v>
      </c>
      <c r="H337">
        <v>352253.036692022</v>
      </c>
      <c r="I337">
        <v>40128.923501878096</v>
      </c>
      <c r="J337">
        <v>0</v>
      </c>
      <c r="K337">
        <v>535781.49233212601</v>
      </c>
      <c r="L337" s="2">
        <f t="shared" si="10"/>
        <v>575910.41583400406</v>
      </c>
      <c r="M337">
        <v>834173.35765600798</v>
      </c>
      <c r="N337" s="2">
        <f t="shared" si="11"/>
        <v>11891061.251337191</v>
      </c>
      <c r="O337">
        <v>1.97893121400297</v>
      </c>
      <c r="P337">
        <v>6008830.00237488</v>
      </c>
    </row>
    <row r="338" spans="1:16" x14ac:dyDescent="0.25">
      <c r="A338">
        <v>0.240385213330641</v>
      </c>
      <c r="B338">
        <v>6155746.86295899</v>
      </c>
      <c r="C338">
        <v>6509852.9445689199</v>
      </c>
      <c r="D338">
        <v>-32074.831334342201</v>
      </c>
      <c r="E338">
        <v>-3043800.44305783</v>
      </c>
      <c r="F338">
        <v>-265038.336043327</v>
      </c>
      <c r="G338">
        <v>0</v>
      </c>
      <c r="H338">
        <v>352253.03669187799</v>
      </c>
      <c r="I338">
        <v>40128.923502123398</v>
      </c>
      <c r="J338">
        <v>0</v>
      </c>
      <c r="K338">
        <v>535781.49233208899</v>
      </c>
      <c r="L338" s="2">
        <f t="shared" si="10"/>
        <v>575910.41583421244</v>
      </c>
      <c r="M338">
        <v>834173.35765600798</v>
      </c>
      <c r="N338" s="2">
        <f t="shared" si="11"/>
        <v>11891061.251336364</v>
      </c>
      <c r="O338">
        <v>1.9789312140030499</v>
      </c>
      <c r="P338">
        <v>6008830.0023742197</v>
      </c>
    </row>
    <row r="339" spans="1:16" x14ac:dyDescent="0.25">
      <c r="A339">
        <v>0.240385213330682</v>
      </c>
      <c r="B339">
        <v>6155746.8629556298</v>
      </c>
      <c r="C339">
        <v>6509852.9445680901</v>
      </c>
      <c r="D339">
        <v>-32074.831334341299</v>
      </c>
      <c r="E339">
        <v>-3043800.44305783</v>
      </c>
      <c r="F339">
        <v>-265038.33604321798</v>
      </c>
      <c r="G339">
        <v>0</v>
      </c>
      <c r="H339">
        <v>352253.03669174999</v>
      </c>
      <c r="I339">
        <v>40128.923502340702</v>
      </c>
      <c r="J339">
        <v>0</v>
      </c>
      <c r="K339">
        <v>535781.49233207502</v>
      </c>
      <c r="L339" s="2">
        <f t="shared" si="10"/>
        <v>575910.4158344157</v>
      </c>
      <c r="M339">
        <v>834173.35765600798</v>
      </c>
      <c r="N339" s="2">
        <f t="shared" si="11"/>
        <v>11891061.251336057</v>
      </c>
      <c r="O339">
        <v>1.9789312140031601</v>
      </c>
      <c r="P339">
        <v>6008830.0023737298</v>
      </c>
    </row>
    <row r="340" spans="1:16" x14ac:dyDescent="0.25">
      <c r="A340">
        <v>0.24038521333069399</v>
      </c>
      <c r="B340">
        <v>6155746.86295316</v>
      </c>
      <c r="C340">
        <v>6509852.9445676096</v>
      </c>
      <c r="D340">
        <v>-32074.831334341699</v>
      </c>
      <c r="E340">
        <v>-3043800.44305783</v>
      </c>
      <c r="F340">
        <v>-265038.33604311303</v>
      </c>
      <c r="G340">
        <v>0</v>
      </c>
      <c r="H340">
        <v>352253.036691638</v>
      </c>
      <c r="I340">
        <v>40128.923502530197</v>
      </c>
      <c r="J340">
        <v>0</v>
      </c>
      <c r="K340">
        <v>535781.49233208003</v>
      </c>
      <c r="L340" s="2">
        <f t="shared" si="10"/>
        <v>575910.41583461023</v>
      </c>
      <c r="M340">
        <v>834173.35765600798</v>
      </c>
      <c r="N340" s="2">
        <f t="shared" si="11"/>
        <v>11891061.251336165</v>
      </c>
      <c r="O340">
        <v>1.97893121400329</v>
      </c>
      <c r="P340">
        <v>6008830.0023733899</v>
      </c>
    </row>
    <row r="341" spans="1:16" x14ac:dyDescent="0.25">
      <c r="A341">
        <v>0.24038521333068399</v>
      </c>
      <c r="B341">
        <v>6155746.8629514799</v>
      </c>
      <c r="C341">
        <v>6509852.9445674103</v>
      </c>
      <c r="D341">
        <v>-32074.8313343429</v>
      </c>
      <c r="E341">
        <v>-3043800.44305783</v>
      </c>
      <c r="F341">
        <v>-265038.33604301402</v>
      </c>
      <c r="G341">
        <v>0</v>
      </c>
      <c r="H341">
        <v>352253.03669154202</v>
      </c>
      <c r="I341">
        <v>40128.923502692502</v>
      </c>
      <c r="J341">
        <v>0</v>
      </c>
      <c r="K341">
        <v>535781.49233210098</v>
      </c>
      <c r="L341" s="2">
        <f t="shared" si="10"/>
        <v>575910.41583479347</v>
      </c>
      <c r="M341">
        <v>834173.35765600798</v>
      </c>
      <c r="N341" s="2">
        <f t="shared" si="11"/>
        <v>11891061.251336651</v>
      </c>
      <c r="O341">
        <v>1.9789312140034401</v>
      </c>
      <c r="P341">
        <v>6008830.0023731804</v>
      </c>
    </row>
    <row r="342" spans="1:16" x14ac:dyDescent="0.25">
      <c r="A342">
        <v>0.24038521333065399</v>
      </c>
      <c r="B342">
        <v>6155746.8629505001</v>
      </c>
      <c r="C342">
        <v>6509852.9445674699</v>
      </c>
      <c r="D342">
        <v>-32074.831334344999</v>
      </c>
      <c r="E342">
        <v>-3043800.44305783</v>
      </c>
      <c r="F342">
        <v>-265038.336042921</v>
      </c>
      <c r="G342">
        <v>0</v>
      </c>
      <c r="H342">
        <v>352253.03669146</v>
      </c>
      <c r="I342">
        <v>40128.923502828999</v>
      </c>
      <c r="J342">
        <v>0</v>
      </c>
      <c r="K342">
        <v>535781.49233213498</v>
      </c>
      <c r="L342" s="2">
        <f t="shared" si="10"/>
        <v>575910.41583496402</v>
      </c>
      <c r="M342">
        <v>834173.35765600798</v>
      </c>
      <c r="N342" s="2">
        <f t="shared" si="11"/>
        <v>11891061.251337374</v>
      </c>
      <c r="O342">
        <v>1.97893121400359</v>
      </c>
      <c r="P342">
        <v>6008830.00237309</v>
      </c>
    </row>
    <row r="343" spans="1:16" x14ac:dyDescent="0.25">
      <c r="A343">
        <v>0.240385213330607</v>
      </c>
      <c r="B343">
        <v>6155746.8629501201</v>
      </c>
      <c r="C343">
        <v>6509852.9445677204</v>
      </c>
      <c r="D343">
        <v>-32074.8313343476</v>
      </c>
      <c r="E343">
        <v>-3043800.44305783</v>
      </c>
      <c r="F343">
        <v>-265038.33604283602</v>
      </c>
      <c r="G343">
        <v>0</v>
      </c>
      <c r="H343">
        <v>352253.036691393</v>
      </c>
      <c r="I343">
        <v>40128.923502941201</v>
      </c>
      <c r="J343">
        <v>0</v>
      </c>
      <c r="K343">
        <v>535781.49233217898</v>
      </c>
      <c r="L343" s="2">
        <f t="shared" si="10"/>
        <v>575910.41583512013</v>
      </c>
      <c r="M343">
        <v>834173.35765600798</v>
      </c>
      <c r="N343" s="2">
        <f t="shared" si="11"/>
        <v>11891061.251338335</v>
      </c>
      <c r="O343">
        <v>1.97893121400375</v>
      </c>
      <c r="P343">
        <v>6008830.00237309</v>
      </c>
    </row>
    <row r="344" spans="1:16" x14ac:dyDescent="0.25">
      <c r="A344">
        <v>0.24038521333054799</v>
      </c>
      <c r="B344">
        <v>6155746.8629502403</v>
      </c>
      <c r="C344">
        <v>6509852.9445681404</v>
      </c>
      <c r="D344">
        <v>-32074.831334350602</v>
      </c>
      <c r="E344">
        <v>-3043800.44305783</v>
      </c>
      <c r="F344">
        <v>-265038.33604275802</v>
      </c>
      <c r="G344">
        <v>0</v>
      </c>
      <c r="H344">
        <v>352253.03669133899</v>
      </c>
      <c r="I344">
        <v>40128.923503030899</v>
      </c>
      <c r="J344">
        <v>0</v>
      </c>
      <c r="K344">
        <v>535781.49233222997</v>
      </c>
      <c r="L344" s="2">
        <f t="shared" si="10"/>
        <v>575910.41583526088</v>
      </c>
      <c r="M344">
        <v>834173.35765600798</v>
      </c>
      <c r="N344" s="2">
        <f t="shared" si="11"/>
        <v>11891061.251339514</v>
      </c>
      <c r="O344">
        <v>1.9789312140039199</v>
      </c>
      <c r="P344">
        <v>6008830.0023731701</v>
      </c>
    </row>
    <row r="345" spans="1:16" x14ac:dyDescent="0.25">
      <c r="A345">
        <v>0.24038521333048099</v>
      </c>
      <c r="B345">
        <v>6155746.8629507702</v>
      </c>
      <c r="C345">
        <v>6509852.9445687002</v>
      </c>
      <c r="D345">
        <v>-32074.831334353999</v>
      </c>
      <c r="E345">
        <v>-3043800.44305783</v>
      </c>
      <c r="F345">
        <v>-265038.33604268898</v>
      </c>
      <c r="G345">
        <v>0</v>
      </c>
      <c r="H345">
        <v>352253.03669129801</v>
      </c>
      <c r="I345">
        <v>40128.923503099999</v>
      </c>
      <c r="J345">
        <v>0</v>
      </c>
      <c r="K345">
        <v>535781.49233228702</v>
      </c>
      <c r="L345" s="2">
        <f t="shared" si="10"/>
        <v>575910.41583538707</v>
      </c>
      <c r="M345">
        <v>834173.35765600798</v>
      </c>
      <c r="N345" s="2">
        <f t="shared" si="11"/>
        <v>11891061.251340713</v>
      </c>
      <c r="O345">
        <v>1.97893121400407</v>
      </c>
      <c r="P345">
        <v>6008830.0023733201</v>
      </c>
    </row>
    <row r="346" spans="1:16" x14ac:dyDescent="0.25">
      <c r="A346">
        <v>0.24038521333040799</v>
      </c>
      <c r="B346">
        <v>6155746.86295164</v>
      </c>
      <c r="C346">
        <v>6509852.94456934</v>
      </c>
      <c r="D346">
        <v>-32074.831334357601</v>
      </c>
      <c r="E346">
        <v>-3043800.44305783</v>
      </c>
      <c r="F346">
        <v>-265038.33604262798</v>
      </c>
      <c r="G346">
        <v>0</v>
      </c>
      <c r="H346">
        <v>352253.03669126699</v>
      </c>
      <c r="I346">
        <v>40128.923503150603</v>
      </c>
      <c r="J346">
        <v>0</v>
      </c>
      <c r="K346">
        <v>535781.49233234604</v>
      </c>
      <c r="L346" s="2">
        <f t="shared" si="10"/>
        <v>575910.41583549662</v>
      </c>
      <c r="M346">
        <v>834173.35765600798</v>
      </c>
      <c r="N346" s="2">
        <f t="shared" si="11"/>
        <v>11891061.251342071</v>
      </c>
      <c r="O346">
        <v>1.9789312140042301</v>
      </c>
      <c r="P346">
        <v>6008830.0023735203</v>
      </c>
    </row>
    <row r="347" spans="1:16" x14ac:dyDescent="0.25">
      <c r="A347">
        <v>0.240385213330331</v>
      </c>
      <c r="B347">
        <v>6155746.8629527697</v>
      </c>
      <c r="C347">
        <v>6509852.9445700599</v>
      </c>
      <c r="D347">
        <v>-32074.831334361199</v>
      </c>
      <c r="E347">
        <v>-3043800.44305783</v>
      </c>
      <c r="F347">
        <v>-265038.336042576</v>
      </c>
      <c r="G347">
        <v>0</v>
      </c>
      <c r="H347">
        <v>352253.03669124597</v>
      </c>
      <c r="I347">
        <v>40128.923503184698</v>
      </c>
      <c r="J347">
        <v>0</v>
      </c>
      <c r="K347">
        <v>535781.49233240704</v>
      </c>
      <c r="L347" s="2">
        <f t="shared" si="10"/>
        <v>575910.41583559173</v>
      </c>
      <c r="M347">
        <v>834173.35765600798</v>
      </c>
      <c r="N347" s="2">
        <f t="shared" si="11"/>
        <v>11891061.251343386</v>
      </c>
      <c r="O347">
        <v>1.97893121400437</v>
      </c>
      <c r="P347">
        <v>6008830.0023737596</v>
      </c>
    </row>
    <row r="348" spans="1:16" x14ac:dyDescent="0.25">
      <c r="A348">
        <v>0.24038521333025401</v>
      </c>
      <c r="B348">
        <v>6155746.8629540801</v>
      </c>
      <c r="C348">
        <v>6509852.9445708198</v>
      </c>
      <c r="D348">
        <v>-32074.831334364801</v>
      </c>
      <c r="E348">
        <v>-3043800.44305783</v>
      </c>
      <c r="F348">
        <v>-265038.33604253101</v>
      </c>
      <c r="G348">
        <v>0</v>
      </c>
      <c r="H348">
        <v>352253.03669123299</v>
      </c>
      <c r="I348">
        <v>40128.923503204504</v>
      </c>
      <c r="J348">
        <v>0</v>
      </c>
      <c r="K348">
        <v>535781.49233246699</v>
      </c>
      <c r="L348" s="2">
        <f t="shared" si="10"/>
        <v>575910.41583567148</v>
      </c>
      <c r="M348">
        <v>834173.35765600798</v>
      </c>
      <c r="N348" s="2">
        <f t="shared" si="11"/>
        <v>11891061.251344763</v>
      </c>
      <c r="O348">
        <v>1.9789312140045101</v>
      </c>
      <c r="P348">
        <v>6008830.0023740297</v>
      </c>
    </row>
    <row r="349" spans="1:16" x14ac:dyDescent="0.25">
      <c r="A349">
        <v>0.24038521333017701</v>
      </c>
      <c r="B349">
        <v>6155746.8629555302</v>
      </c>
      <c r="C349">
        <v>6509852.9445716003</v>
      </c>
      <c r="D349">
        <v>-32074.831334368399</v>
      </c>
      <c r="E349">
        <v>-3043800.44305783</v>
      </c>
      <c r="F349">
        <v>-265038.33604249399</v>
      </c>
      <c r="G349">
        <v>0</v>
      </c>
      <c r="H349">
        <v>352253.03669122799</v>
      </c>
      <c r="I349">
        <v>40128.923503211998</v>
      </c>
      <c r="J349">
        <v>0</v>
      </c>
      <c r="K349">
        <v>535781.49233252695</v>
      </c>
      <c r="L349" s="2">
        <f t="shared" si="10"/>
        <v>575910.415835739</v>
      </c>
      <c r="M349">
        <v>834173.35765600798</v>
      </c>
      <c r="N349" s="2">
        <f t="shared" si="11"/>
        <v>11891061.251346037</v>
      </c>
      <c r="O349">
        <v>1.97893121400463</v>
      </c>
      <c r="P349">
        <v>6008830.00237431</v>
      </c>
    </row>
    <row r="350" spans="1:16" x14ac:dyDescent="0.25">
      <c r="A350">
        <v>0.24038521333010199</v>
      </c>
      <c r="B350">
        <v>6155746.8629570501</v>
      </c>
      <c r="C350">
        <v>6509852.9445723798</v>
      </c>
      <c r="D350">
        <v>-32074.8313343718</v>
      </c>
      <c r="E350">
        <v>-3043800.44305783</v>
      </c>
      <c r="F350">
        <v>-265038.33604246401</v>
      </c>
      <c r="G350">
        <v>0</v>
      </c>
      <c r="H350">
        <v>352253.03669122898</v>
      </c>
      <c r="I350">
        <v>40128.923503209</v>
      </c>
      <c r="J350">
        <v>0</v>
      </c>
      <c r="K350">
        <v>535781.49233258294</v>
      </c>
      <c r="L350" s="2">
        <f t="shared" si="10"/>
        <v>575910.41583579197</v>
      </c>
      <c r="M350">
        <v>834173.35765600798</v>
      </c>
      <c r="N350" s="2">
        <f t="shared" si="11"/>
        <v>11891061.251347331</v>
      </c>
      <c r="O350">
        <v>1.9789312140047499</v>
      </c>
      <c r="P350">
        <v>6008830.0023745997</v>
      </c>
    </row>
    <row r="351" spans="1:16" x14ac:dyDescent="0.25">
      <c r="A351">
        <v>0.24038521333002999</v>
      </c>
      <c r="B351">
        <v>6155746.8629586101</v>
      </c>
      <c r="C351">
        <v>6509852.9445731398</v>
      </c>
      <c r="D351">
        <v>-32074.831334375001</v>
      </c>
      <c r="E351">
        <v>-3043800.44305783</v>
      </c>
      <c r="F351">
        <v>-265038.33604243997</v>
      </c>
      <c r="G351">
        <v>0</v>
      </c>
      <c r="H351">
        <v>352253.03669123497</v>
      </c>
      <c r="I351">
        <v>40128.923503197497</v>
      </c>
      <c r="J351">
        <v>0</v>
      </c>
      <c r="K351">
        <v>535781.49233263696</v>
      </c>
      <c r="L351" s="2">
        <f t="shared" si="10"/>
        <v>575910.41583583446</v>
      </c>
      <c r="M351">
        <v>834173.35765600798</v>
      </c>
      <c r="N351" s="2">
        <f t="shared" si="11"/>
        <v>11891061.251348509</v>
      </c>
      <c r="O351">
        <v>1.9789312140048501</v>
      </c>
      <c r="P351">
        <v>6008830.0023748903</v>
      </c>
    </row>
    <row r="352" spans="1:16" x14ac:dyDescent="0.25">
      <c r="A352">
        <v>0.24038521332996299</v>
      </c>
      <c r="B352">
        <v>6155746.86296017</v>
      </c>
      <c r="C352">
        <v>6509852.9445738802</v>
      </c>
      <c r="D352">
        <v>-32074.831334377901</v>
      </c>
      <c r="E352">
        <v>-3043800.44305783</v>
      </c>
      <c r="F352">
        <v>-265038.33604242199</v>
      </c>
      <c r="G352">
        <v>0</v>
      </c>
      <c r="H352">
        <v>352253.03669124597</v>
      </c>
      <c r="I352">
        <v>40128.923503179103</v>
      </c>
      <c r="J352">
        <v>0</v>
      </c>
      <c r="K352">
        <v>535781.49233268702</v>
      </c>
      <c r="L352" s="2">
        <f t="shared" si="10"/>
        <v>575910.41583586612</v>
      </c>
      <c r="M352">
        <v>834173.35765600798</v>
      </c>
      <c r="N352" s="2">
        <f t="shared" si="11"/>
        <v>11891061.2513496</v>
      </c>
      <c r="O352">
        <v>1.97893121400494</v>
      </c>
      <c r="P352">
        <v>6008830.0023751697</v>
      </c>
    </row>
    <row r="353" spans="1:16" x14ac:dyDescent="0.25">
      <c r="A353">
        <v>0.24038521332990001</v>
      </c>
      <c r="B353">
        <v>6155746.8629616899</v>
      </c>
      <c r="C353">
        <v>6509852.9445745796</v>
      </c>
      <c r="D353">
        <v>-32074.831334380699</v>
      </c>
      <c r="E353">
        <v>-3043800.44305783</v>
      </c>
      <c r="F353">
        <v>-265038.33604240901</v>
      </c>
      <c r="G353">
        <v>0</v>
      </c>
      <c r="H353">
        <v>352253.03669125901</v>
      </c>
      <c r="I353">
        <v>40128.923503155303</v>
      </c>
      <c r="J353">
        <v>0</v>
      </c>
      <c r="K353">
        <v>535781.49233273196</v>
      </c>
      <c r="L353" s="2">
        <f t="shared" si="10"/>
        <v>575910.41583588731</v>
      </c>
      <c r="M353">
        <v>834173.35765600798</v>
      </c>
      <c r="N353" s="2">
        <f t="shared" si="11"/>
        <v>11891061.251350636</v>
      </c>
      <c r="O353">
        <v>1.9789312140050199</v>
      </c>
      <c r="P353">
        <v>6008830.00237545</v>
      </c>
    </row>
    <row r="354" spans="1:16" x14ac:dyDescent="0.25">
      <c r="A354">
        <v>0.240385213329843</v>
      </c>
      <c r="B354">
        <v>6155746.8629631503</v>
      </c>
      <c r="C354">
        <v>6509852.9445752297</v>
      </c>
      <c r="D354">
        <v>-32074.831334383201</v>
      </c>
      <c r="E354">
        <v>-3043800.44305783</v>
      </c>
      <c r="F354">
        <v>-265038.33604240202</v>
      </c>
      <c r="G354">
        <v>0</v>
      </c>
      <c r="H354">
        <v>352253.03669127502</v>
      </c>
      <c r="I354">
        <v>40128.923503127597</v>
      </c>
      <c r="J354">
        <v>0</v>
      </c>
      <c r="K354">
        <v>535781.49233277398</v>
      </c>
      <c r="L354" s="2">
        <f t="shared" si="10"/>
        <v>575910.41583590163</v>
      </c>
      <c r="M354">
        <v>834173.35765600798</v>
      </c>
      <c r="N354" s="2">
        <f t="shared" si="11"/>
        <v>11891061.251351591</v>
      </c>
      <c r="O354">
        <v>1.9789312140050901</v>
      </c>
      <c r="P354">
        <v>6008830.0023757201</v>
      </c>
    </row>
    <row r="355" spans="1:16" x14ac:dyDescent="0.25">
      <c r="A355">
        <v>0.24038521332979099</v>
      </c>
      <c r="B355">
        <v>6155746.8629645295</v>
      </c>
      <c r="C355">
        <v>6509852.9445758397</v>
      </c>
      <c r="D355">
        <v>-32074.831334385399</v>
      </c>
      <c r="E355">
        <v>-3043800.44305783</v>
      </c>
      <c r="F355">
        <v>-265038.336042398</v>
      </c>
      <c r="G355">
        <v>0</v>
      </c>
      <c r="H355">
        <v>352253.036691293</v>
      </c>
      <c r="I355">
        <v>40128.923503097198</v>
      </c>
      <c r="J355">
        <v>0</v>
      </c>
      <c r="K355">
        <v>535781.492332811</v>
      </c>
      <c r="L355" s="2">
        <f t="shared" si="10"/>
        <v>575910.41583590815</v>
      </c>
      <c r="M355">
        <v>834173.35765600798</v>
      </c>
      <c r="N355" s="2">
        <f t="shared" si="11"/>
        <v>11891061.251352368</v>
      </c>
      <c r="O355">
        <v>1.97893121400514</v>
      </c>
      <c r="P355">
        <v>6008830.0023759604</v>
      </c>
    </row>
    <row r="356" spans="1:16" x14ac:dyDescent="0.25">
      <c r="A356">
        <v>0.24038521332974599</v>
      </c>
      <c r="B356">
        <v>6155746.8629658204</v>
      </c>
      <c r="C356">
        <v>6509852.9445763901</v>
      </c>
      <c r="D356">
        <v>-32074.8313343874</v>
      </c>
      <c r="E356">
        <v>-3043800.44305783</v>
      </c>
      <c r="F356">
        <v>-265038.33604239702</v>
      </c>
      <c r="G356">
        <v>0</v>
      </c>
      <c r="H356">
        <v>352253.03669131198</v>
      </c>
      <c r="I356">
        <v>40128.923503065198</v>
      </c>
      <c r="J356">
        <v>0</v>
      </c>
      <c r="K356">
        <v>535781.49233284395</v>
      </c>
      <c r="L356" s="2">
        <f t="shared" si="10"/>
        <v>575910.4158359092</v>
      </c>
      <c r="M356">
        <v>834173.35765600798</v>
      </c>
      <c r="N356" s="2">
        <f t="shared" si="11"/>
        <v>11891061.251353122</v>
      </c>
      <c r="O356">
        <v>1.97893121400519</v>
      </c>
      <c r="P356">
        <v>6008830.0023761904</v>
      </c>
    </row>
    <row r="357" spans="1:16" x14ac:dyDescent="0.25">
      <c r="A357">
        <v>0.240385213329706</v>
      </c>
      <c r="B357">
        <v>6155746.8629669901</v>
      </c>
      <c r="C357">
        <v>6509852.9445768902</v>
      </c>
      <c r="D357">
        <v>-32074.831334389099</v>
      </c>
      <c r="E357">
        <v>-3043800.44305783</v>
      </c>
      <c r="F357">
        <v>-265038.33604239998</v>
      </c>
      <c r="G357">
        <v>0</v>
      </c>
      <c r="H357">
        <v>352253.036691332</v>
      </c>
      <c r="I357">
        <v>40128.923503032398</v>
      </c>
      <c r="J357">
        <v>0</v>
      </c>
      <c r="K357">
        <v>535781.49233287305</v>
      </c>
      <c r="L357" s="2">
        <f t="shared" si="10"/>
        <v>575910.41583590547</v>
      </c>
      <c r="M357">
        <v>834173.35765600798</v>
      </c>
      <c r="N357" s="2">
        <f t="shared" si="11"/>
        <v>11891061.251353778</v>
      </c>
      <c r="O357">
        <v>1.97893121400523</v>
      </c>
      <c r="P357">
        <v>6008830.0023763999</v>
      </c>
    </row>
    <row r="358" spans="1:16" x14ac:dyDescent="0.25">
      <c r="A358">
        <v>0.240385213329671</v>
      </c>
      <c r="B358">
        <v>6155746.8629680602</v>
      </c>
      <c r="C358">
        <v>6509852.9445773298</v>
      </c>
      <c r="D358">
        <v>-32074.831334390499</v>
      </c>
      <c r="E358">
        <v>-3043800.44305783</v>
      </c>
      <c r="F358">
        <v>-265038.33604240499</v>
      </c>
      <c r="G358">
        <v>0</v>
      </c>
      <c r="H358">
        <v>352253.03669135098</v>
      </c>
      <c r="I358">
        <v>40128.923502999904</v>
      </c>
      <c r="J358">
        <v>0</v>
      </c>
      <c r="K358">
        <v>535781.49233289796</v>
      </c>
      <c r="L358" s="2">
        <f t="shared" si="10"/>
        <v>575910.4158358979</v>
      </c>
      <c r="M358">
        <v>834173.35765600798</v>
      </c>
      <c r="N358" s="2">
        <f t="shared" si="11"/>
        <v>11891061.251354253</v>
      </c>
      <c r="O358">
        <v>1.97893121400525</v>
      </c>
      <c r="P358">
        <v>6008830.0023765797</v>
      </c>
    </row>
    <row r="359" spans="1:16" x14ac:dyDescent="0.25">
      <c r="A359">
        <v>0.240385213329641</v>
      </c>
      <c r="B359">
        <v>6155746.8629690101</v>
      </c>
      <c r="C359">
        <v>6509852.94457772</v>
      </c>
      <c r="D359">
        <v>-32074.831334391802</v>
      </c>
      <c r="E359">
        <v>-3043800.44305783</v>
      </c>
      <c r="F359">
        <v>-265038.33604241099</v>
      </c>
      <c r="G359">
        <v>0</v>
      </c>
      <c r="H359">
        <v>352253.03669137001</v>
      </c>
      <c r="I359">
        <v>40128.923502967999</v>
      </c>
      <c r="J359">
        <v>0</v>
      </c>
      <c r="K359">
        <v>535781.49233291799</v>
      </c>
      <c r="L359" s="2">
        <f t="shared" si="10"/>
        <v>575910.41583588603</v>
      </c>
      <c r="M359">
        <v>834173.35765600798</v>
      </c>
      <c r="N359" s="2">
        <f t="shared" si="11"/>
        <v>11891061.251354711</v>
      </c>
      <c r="O359">
        <v>1.9789312140052699</v>
      </c>
      <c r="P359">
        <v>6008830.0023767501</v>
      </c>
    </row>
    <row r="360" spans="1:16" x14ac:dyDescent="0.25">
      <c r="A360">
        <v>0.24038521332961699</v>
      </c>
      <c r="B360">
        <v>6155746.8629698502</v>
      </c>
      <c r="C360">
        <v>6509852.9445780599</v>
      </c>
      <c r="D360">
        <v>-32074.831334392798</v>
      </c>
      <c r="E360">
        <v>-3043800.44305783</v>
      </c>
      <c r="F360">
        <v>-265038.33604241902</v>
      </c>
      <c r="G360">
        <v>0</v>
      </c>
      <c r="H360">
        <v>352253.036691388</v>
      </c>
      <c r="I360">
        <v>40128.923502937498</v>
      </c>
      <c r="J360">
        <v>0</v>
      </c>
      <c r="K360">
        <v>535781.49233293405</v>
      </c>
      <c r="L360" s="2">
        <f t="shared" si="10"/>
        <v>575910.41583587159</v>
      </c>
      <c r="M360">
        <v>834173.35765600798</v>
      </c>
      <c r="N360" s="2">
        <f t="shared" si="11"/>
        <v>11891061.251355108</v>
      </c>
      <c r="O360">
        <v>1.9789312140052899</v>
      </c>
      <c r="P360">
        <v>6008830.0023768898</v>
      </c>
    </row>
    <row r="361" spans="1:16" x14ac:dyDescent="0.25">
      <c r="A361">
        <v>0.240385213329597</v>
      </c>
      <c r="B361">
        <v>6155746.8629705701</v>
      </c>
      <c r="C361">
        <v>6509852.9445783403</v>
      </c>
      <c r="D361">
        <v>-32074.831334393599</v>
      </c>
      <c r="E361">
        <v>-3043800.44305783</v>
      </c>
      <c r="F361">
        <v>-265038.33604242798</v>
      </c>
      <c r="G361">
        <v>0</v>
      </c>
      <c r="H361">
        <v>352253.03669140599</v>
      </c>
      <c r="I361">
        <v>40128.923502908598</v>
      </c>
      <c r="J361">
        <v>0</v>
      </c>
      <c r="K361">
        <v>535781.49233294802</v>
      </c>
      <c r="L361" s="2">
        <f t="shared" si="10"/>
        <v>575910.41583585658</v>
      </c>
      <c r="M361">
        <v>834173.35765600798</v>
      </c>
      <c r="N361" s="2">
        <f t="shared" si="11"/>
        <v>11891061.251355426</v>
      </c>
      <c r="O361">
        <v>1.9789312140052999</v>
      </c>
      <c r="P361">
        <v>6008830.0023770202</v>
      </c>
    </row>
    <row r="362" spans="1:16" x14ac:dyDescent="0.25">
      <c r="A362">
        <v>0.24038521332958199</v>
      </c>
      <c r="B362">
        <v>6155746.8629711904</v>
      </c>
      <c r="C362">
        <v>6509852.9445785796</v>
      </c>
      <c r="D362">
        <v>-32074.831334394199</v>
      </c>
      <c r="E362">
        <v>-3043800.44305783</v>
      </c>
      <c r="F362">
        <v>-265038.33604243799</v>
      </c>
      <c r="G362">
        <v>0</v>
      </c>
      <c r="H362">
        <v>352253.03669142199</v>
      </c>
      <c r="I362">
        <v>40128.923502881902</v>
      </c>
      <c r="J362">
        <v>0</v>
      </c>
      <c r="K362">
        <v>535781.49233295803</v>
      </c>
      <c r="L362" s="2">
        <f t="shared" si="10"/>
        <v>575910.41583583993</v>
      </c>
      <c r="M362">
        <v>834173.35765600798</v>
      </c>
      <c r="N362" s="2">
        <f t="shared" si="11"/>
        <v>11891061.251355642</v>
      </c>
      <c r="O362">
        <v>1.9789312140052999</v>
      </c>
      <c r="P362">
        <v>6008830.0023771301</v>
      </c>
    </row>
    <row r="363" spans="1:16" x14ac:dyDescent="0.25">
      <c r="A363">
        <v>0.24038521332969301</v>
      </c>
      <c r="B363">
        <v>6155746.8629707396</v>
      </c>
      <c r="C363">
        <v>6509852.9445783403</v>
      </c>
      <c r="D363">
        <v>-32074.8313343923</v>
      </c>
      <c r="E363">
        <v>-3043800.44305783</v>
      </c>
      <c r="F363">
        <v>-265038.33604252402</v>
      </c>
      <c r="G363">
        <v>0</v>
      </c>
      <c r="H363">
        <v>352253.03669145697</v>
      </c>
      <c r="I363">
        <v>40128.923502857302</v>
      </c>
      <c r="J363">
        <v>0</v>
      </c>
      <c r="K363">
        <v>535781.49233292602</v>
      </c>
      <c r="L363" s="2">
        <f t="shared" si="10"/>
        <v>575910.41583578335</v>
      </c>
      <c r="M363">
        <v>834173.35765600798</v>
      </c>
      <c r="N363" s="2">
        <f t="shared" si="11"/>
        <v>11891061.25135492</v>
      </c>
      <c r="O363">
        <v>1.97893121400516</v>
      </c>
      <c r="P363">
        <v>6008830.0023771897</v>
      </c>
    </row>
    <row r="364" spans="1:16" x14ac:dyDescent="0.25">
      <c r="A364">
        <v>0.24038521332965701</v>
      </c>
      <c r="B364">
        <v>6155746.8629707396</v>
      </c>
      <c r="C364">
        <v>6509852.9445783403</v>
      </c>
      <c r="D364">
        <v>-32074.8313343923</v>
      </c>
      <c r="E364">
        <v>-3043800.44305783</v>
      </c>
      <c r="F364">
        <v>-265038.33604251401</v>
      </c>
      <c r="G364">
        <v>0</v>
      </c>
      <c r="H364">
        <v>352253.03669146099</v>
      </c>
      <c r="I364">
        <v>40128.9235028322</v>
      </c>
      <c r="J364">
        <v>0</v>
      </c>
      <c r="K364">
        <v>535781.49233292602</v>
      </c>
      <c r="L364" s="2">
        <f t="shared" si="10"/>
        <v>575910.41583575821</v>
      </c>
      <c r="M364">
        <v>834173.35765600798</v>
      </c>
      <c r="N364" s="2">
        <f t="shared" si="11"/>
        <v>11891061.25135492</v>
      </c>
      <c r="O364">
        <v>1.97893121400516</v>
      </c>
      <c r="P364">
        <v>6008830.0023771897</v>
      </c>
    </row>
    <row r="365" spans="1:16" x14ac:dyDescent="0.25">
      <c r="A365">
        <v>0.24038521332965901</v>
      </c>
      <c r="B365">
        <v>6155746.8629707396</v>
      </c>
      <c r="C365">
        <v>6509852.9445783403</v>
      </c>
      <c r="D365">
        <v>-32074.8313343923</v>
      </c>
      <c r="E365">
        <v>-3043800.44305783</v>
      </c>
      <c r="F365">
        <v>-265038.33604251401</v>
      </c>
      <c r="G365">
        <v>0</v>
      </c>
      <c r="H365">
        <v>352253.03669146699</v>
      </c>
      <c r="I365">
        <v>40128.923502812198</v>
      </c>
      <c r="J365">
        <v>0</v>
      </c>
      <c r="K365">
        <v>535781.49233292602</v>
      </c>
      <c r="L365" s="2">
        <f t="shared" si="10"/>
        <v>575910.41583573818</v>
      </c>
      <c r="M365">
        <v>834173.35765600798</v>
      </c>
      <c r="N365" s="2">
        <f t="shared" si="11"/>
        <v>11891061.25135492</v>
      </c>
      <c r="O365">
        <v>1.97893121400516</v>
      </c>
      <c r="P365">
        <v>6008830.0023771897</v>
      </c>
    </row>
    <row r="366" spans="1:16" x14ac:dyDescent="0.25">
      <c r="A366">
        <v>0.24038521332966101</v>
      </c>
      <c r="B366">
        <v>6155746.8629707396</v>
      </c>
      <c r="C366">
        <v>6509852.9445783403</v>
      </c>
      <c r="D366">
        <v>-32074.8313343923</v>
      </c>
      <c r="E366">
        <v>-3043800.44305783</v>
      </c>
      <c r="F366">
        <v>-265038.33604251401</v>
      </c>
      <c r="G366">
        <v>0</v>
      </c>
      <c r="H366">
        <v>352253.03669147298</v>
      </c>
      <c r="I366">
        <v>40128.923502794802</v>
      </c>
      <c r="J366">
        <v>0</v>
      </c>
      <c r="K366">
        <v>535781.49233292602</v>
      </c>
      <c r="L366" s="2">
        <f t="shared" si="10"/>
        <v>575910.41583572084</v>
      </c>
      <c r="M366">
        <v>834173.35765600798</v>
      </c>
      <c r="N366" s="2">
        <f t="shared" si="11"/>
        <v>11891061.25135492</v>
      </c>
      <c r="O366">
        <v>1.97893121400516</v>
      </c>
      <c r="P366">
        <v>6008830.0023771897</v>
      </c>
    </row>
    <row r="367" spans="1:16" x14ac:dyDescent="0.25">
      <c r="A367">
        <v>0.24038521332966301</v>
      </c>
      <c r="B367">
        <v>6155746.8629707396</v>
      </c>
      <c r="C367">
        <v>6509852.9445783403</v>
      </c>
      <c r="D367">
        <v>-32074.8313343923</v>
      </c>
      <c r="E367">
        <v>-3043800.44305783</v>
      </c>
      <c r="F367">
        <v>-265038.33604251401</v>
      </c>
      <c r="G367">
        <v>0</v>
      </c>
      <c r="H367">
        <v>352253.03669147799</v>
      </c>
      <c r="I367">
        <v>40128.9235027799</v>
      </c>
      <c r="J367">
        <v>0</v>
      </c>
      <c r="K367">
        <v>535781.49233292602</v>
      </c>
      <c r="L367" s="2">
        <f t="shared" si="10"/>
        <v>575910.41583570594</v>
      </c>
      <c r="M367">
        <v>834173.35765600798</v>
      </c>
      <c r="N367" s="2">
        <f t="shared" si="11"/>
        <v>11891061.25135492</v>
      </c>
      <c r="O367">
        <v>1.97893121400516</v>
      </c>
      <c r="P367">
        <v>6008830.0023771897</v>
      </c>
    </row>
    <row r="368" spans="1:16" x14ac:dyDescent="0.25">
      <c r="A368">
        <v>0.240385213329664</v>
      </c>
      <c r="B368">
        <v>6155746.8629707396</v>
      </c>
      <c r="C368">
        <v>6509852.9445783403</v>
      </c>
      <c r="D368">
        <v>-32074.8313343923</v>
      </c>
      <c r="E368">
        <v>-3043800.44305783</v>
      </c>
      <c r="F368">
        <v>-265038.33604251401</v>
      </c>
      <c r="G368">
        <v>0</v>
      </c>
      <c r="H368">
        <v>352253.036691482</v>
      </c>
      <c r="I368">
        <v>40128.923502767502</v>
      </c>
      <c r="J368">
        <v>0</v>
      </c>
      <c r="K368">
        <v>535781.49233292602</v>
      </c>
      <c r="L368" s="2">
        <f t="shared" si="10"/>
        <v>575910.41583569348</v>
      </c>
      <c r="M368">
        <v>834173.35765600798</v>
      </c>
      <c r="N368" s="2">
        <f t="shared" si="11"/>
        <v>11891061.25135492</v>
      </c>
      <c r="O368">
        <v>1.97893121400516</v>
      </c>
      <c r="P368">
        <v>6008830.0023771897</v>
      </c>
    </row>
    <row r="369" spans="1:16" x14ac:dyDescent="0.25">
      <c r="A369">
        <v>0.240385213329665</v>
      </c>
      <c r="B369">
        <v>6155746.8629707396</v>
      </c>
      <c r="C369">
        <v>6509852.9445783403</v>
      </c>
      <c r="D369">
        <v>-32074.8313343923</v>
      </c>
      <c r="E369">
        <v>-3043800.44305783</v>
      </c>
      <c r="F369">
        <v>-265038.33604251401</v>
      </c>
      <c r="G369">
        <v>0</v>
      </c>
      <c r="H369">
        <v>352253.03669148602</v>
      </c>
      <c r="I369">
        <v>40128.923502757301</v>
      </c>
      <c r="J369">
        <v>0</v>
      </c>
      <c r="K369">
        <v>535781.49233292602</v>
      </c>
      <c r="L369" s="2">
        <f t="shared" si="10"/>
        <v>575910.41583568335</v>
      </c>
      <c r="M369">
        <v>834173.35765600798</v>
      </c>
      <c r="N369" s="2">
        <f t="shared" si="11"/>
        <v>11891061.25135492</v>
      </c>
      <c r="O369">
        <v>1.97893121400516</v>
      </c>
      <c r="P369">
        <v>6008830.0023771897</v>
      </c>
    </row>
    <row r="370" spans="1:16" x14ac:dyDescent="0.25">
      <c r="A370">
        <v>0.240385213329666</v>
      </c>
      <c r="B370">
        <v>6155746.8629707396</v>
      </c>
      <c r="C370">
        <v>6509852.9445783403</v>
      </c>
      <c r="D370">
        <v>-32074.8313343923</v>
      </c>
      <c r="E370">
        <v>-3043800.44305783</v>
      </c>
      <c r="F370">
        <v>-265038.33604251401</v>
      </c>
      <c r="G370">
        <v>0</v>
      </c>
      <c r="H370">
        <v>352253.03669148899</v>
      </c>
      <c r="I370">
        <v>40128.923502749203</v>
      </c>
      <c r="J370">
        <v>0</v>
      </c>
      <c r="K370">
        <v>535781.49233292602</v>
      </c>
      <c r="L370" s="2">
        <f t="shared" si="10"/>
        <v>575910.4158356752</v>
      </c>
      <c r="M370">
        <v>834173.35765600798</v>
      </c>
      <c r="N370" s="2">
        <f t="shared" si="11"/>
        <v>11891061.25135492</v>
      </c>
      <c r="O370">
        <v>1.97893121400516</v>
      </c>
      <c r="P370">
        <v>6008830.0023771897</v>
      </c>
    </row>
    <row r="371" spans="1:16" x14ac:dyDescent="0.25">
      <c r="A371">
        <v>0.240385213329666</v>
      </c>
      <c r="B371">
        <v>6155746.8629707396</v>
      </c>
      <c r="C371">
        <v>6509852.9445783403</v>
      </c>
      <c r="D371">
        <v>-32074.8313343923</v>
      </c>
      <c r="E371">
        <v>-3043800.44305783</v>
      </c>
      <c r="F371">
        <v>-265038.33604251401</v>
      </c>
      <c r="G371">
        <v>0</v>
      </c>
      <c r="H371">
        <v>352253.03669149202</v>
      </c>
      <c r="I371">
        <v>40128.923502742997</v>
      </c>
      <c r="J371">
        <v>0</v>
      </c>
      <c r="K371">
        <v>535781.49233292602</v>
      </c>
      <c r="L371" s="2">
        <f t="shared" si="10"/>
        <v>575910.41583566903</v>
      </c>
      <c r="M371">
        <v>834173.35765600798</v>
      </c>
      <c r="N371" s="2">
        <f t="shared" si="11"/>
        <v>11891061.25135492</v>
      </c>
      <c r="O371">
        <v>1.97893121400516</v>
      </c>
      <c r="P371">
        <v>6008830.0023771897</v>
      </c>
    </row>
    <row r="372" spans="1:16" x14ac:dyDescent="0.25">
      <c r="A372">
        <v>0.240385213329667</v>
      </c>
      <c r="B372">
        <v>6155746.8629707396</v>
      </c>
      <c r="C372">
        <v>6509852.9445783403</v>
      </c>
      <c r="D372">
        <v>-32074.8313343923</v>
      </c>
      <c r="E372">
        <v>-3043800.44305783</v>
      </c>
      <c r="F372">
        <v>-265038.33604251401</v>
      </c>
      <c r="G372">
        <v>0</v>
      </c>
      <c r="H372">
        <v>352253.036691494</v>
      </c>
      <c r="I372">
        <v>40128.923502738602</v>
      </c>
      <c r="J372">
        <v>0</v>
      </c>
      <c r="K372">
        <v>535781.49233292602</v>
      </c>
      <c r="L372" s="2">
        <f t="shared" si="10"/>
        <v>575910.41583566461</v>
      </c>
      <c r="M372">
        <v>834173.35765600798</v>
      </c>
      <c r="N372" s="2">
        <f t="shared" si="11"/>
        <v>11891061.25135492</v>
      </c>
      <c r="O372">
        <v>1.97893121400516</v>
      </c>
      <c r="P372">
        <v>6008830.0023771897</v>
      </c>
    </row>
    <row r="373" spans="1:16" x14ac:dyDescent="0.25">
      <c r="A373">
        <v>0.240385213329667</v>
      </c>
      <c r="B373">
        <v>6155746.8629707396</v>
      </c>
      <c r="C373">
        <v>6509852.9445783403</v>
      </c>
      <c r="D373">
        <v>-32074.8313343923</v>
      </c>
      <c r="E373">
        <v>-3043800.44305783</v>
      </c>
      <c r="F373">
        <v>-265038.33604251401</v>
      </c>
      <c r="G373">
        <v>0</v>
      </c>
      <c r="H373">
        <v>352253.03669149597</v>
      </c>
      <c r="I373">
        <v>40128.923502735597</v>
      </c>
      <c r="J373">
        <v>0</v>
      </c>
      <c r="K373">
        <v>535781.49233292602</v>
      </c>
      <c r="L373" s="2">
        <f t="shared" si="10"/>
        <v>575910.41583566158</v>
      </c>
      <c r="M373">
        <v>834173.35765600798</v>
      </c>
      <c r="N373" s="2">
        <f t="shared" si="11"/>
        <v>11891061.25135492</v>
      </c>
      <c r="O373">
        <v>1.97893121400516</v>
      </c>
      <c r="P373">
        <v>6008830.0023771897</v>
      </c>
    </row>
    <row r="374" spans="1:16" x14ac:dyDescent="0.25">
      <c r="A374">
        <v>0.240385213329667</v>
      </c>
      <c r="B374">
        <v>6155746.8629707396</v>
      </c>
      <c r="C374">
        <v>6509852.9445783403</v>
      </c>
      <c r="D374">
        <v>-32074.8313343923</v>
      </c>
      <c r="E374">
        <v>-3043800.44305783</v>
      </c>
      <c r="F374">
        <v>-265038.33604251401</v>
      </c>
      <c r="G374">
        <v>0</v>
      </c>
      <c r="H374">
        <v>352253.03669149801</v>
      </c>
      <c r="I374">
        <v>40128.923502734098</v>
      </c>
      <c r="J374">
        <v>0</v>
      </c>
      <c r="K374">
        <v>535781.49233292602</v>
      </c>
      <c r="L374" s="2">
        <f t="shared" si="10"/>
        <v>575910.41583566007</v>
      </c>
      <c r="M374">
        <v>834173.35765600798</v>
      </c>
      <c r="N374" s="2">
        <f t="shared" si="11"/>
        <v>11891061.25135492</v>
      </c>
      <c r="O374">
        <v>1.97893121400516</v>
      </c>
      <c r="P374">
        <v>6008830.0023771897</v>
      </c>
    </row>
    <row r="375" spans="1:16" x14ac:dyDescent="0.25">
      <c r="A375">
        <v>0.240385213329667</v>
      </c>
      <c r="B375">
        <v>6155746.8629707396</v>
      </c>
      <c r="C375">
        <v>6509852.9445783403</v>
      </c>
      <c r="D375">
        <v>-32074.8313343923</v>
      </c>
      <c r="E375">
        <v>-3043800.44305783</v>
      </c>
      <c r="F375">
        <v>-265038.33604251401</v>
      </c>
      <c r="G375">
        <v>0</v>
      </c>
      <c r="H375">
        <v>352253.036691499</v>
      </c>
      <c r="I375">
        <v>40128.923502733698</v>
      </c>
      <c r="J375">
        <v>0</v>
      </c>
      <c r="K375">
        <v>535781.49233292602</v>
      </c>
      <c r="L375" s="2">
        <f t="shared" si="10"/>
        <v>575910.41583565972</v>
      </c>
      <c r="M375">
        <v>834173.35765600798</v>
      </c>
      <c r="N375" s="2">
        <f t="shared" si="11"/>
        <v>11891061.25135492</v>
      </c>
      <c r="O375">
        <v>1.97893121400516</v>
      </c>
      <c r="P375">
        <v>6008830.0023771897</v>
      </c>
    </row>
    <row r="376" spans="1:16" x14ac:dyDescent="0.25">
      <c r="A376">
        <v>0.240385213329666</v>
      </c>
      <c r="B376">
        <v>6155746.8629707396</v>
      </c>
      <c r="C376">
        <v>6509852.9445783403</v>
      </c>
      <c r="D376">
        <v>-32074.8313343923</v>
      </c>
      <c r="E376">
        <v>-3043800.44305783</v>
      </c>
      <c r="F376">
        <v>-265038.33604251401</v>
      </c>
      <c r="G376">
        <v>0</v>
      </c>
      <c r="H376">
        <v>352253.03669149999</v>
      </c>
      <c r="I376">
        <v>40128.923502734302</v>
      </c>
      <c r="J376">
        <v>0</v>
      </c>
      <c r="K376">
        <v>535781.49233292602</v>
      </c>
      <c r="L376" s="2">
        <f t="shared" si="10"/>
        <v>575910.4158356603</v>
      </c>
      <c r="M376">
        <v>834173.35765600798</v>
      </c>
      <c r="N376" s="2">
        <f t="shared" si="11"/>
        <v>11891061.25135492</v>
      </c>
      <c r="O376">
        <v>1.97893121400516</v>
      </c>
      <c r="P376">
        <v>6008830.0023771897</v>
      </c>
    </row>
    <row r="377" spans="1:16" x14ac:dyDescent="0.25">
      <c r="A377">
        <v>0.240385213329666</v>
      </c>
      <c r="B377">
        <v>6155746.8629707396</v>
      </c>
      <c r="C377">
        <v>6509852.9445783403</v>
      </c>
      <c r="D377">
        <v>-32074.8313343923</v>
      </c>
      <c r="E377">
        <v>-3043800.44305783</v>
      </c>
      <c r="F377">
        <v>-265038.33604251401</v>
      </c>
      <c r="G377">
        <v>0</v>
      </c>
      <c r="H377">
        <v>352253.03669150098</v>
      </c>
      <c r="I377">
        <v>40128.923502735597</v>
      </c>
      <c r="J377">
        <v>0</v>
      </c>
      <c r="K377">
        <v>535781.49233292602</v>
      </c>
      <c r="L377" s="2">
        <f t="shared" si="10"/>
        <v>575910.41583566158</v>
      </c>
      <c r="M377">
        <v>834173.35765600798</v>
      </c>
      <c r="N377" s="2">
        <f t="shared" si="11"/>
        <v>11891061.25135492</v>
      </c>
      <c r="O377">
        <v>1.97893121400516</v>
      </c>
      <c r="P377">
        <v>6008830.0023771897</v>
      </c>
    </row>
    <row r="378" spans="1:16" x14ac:dyDescent="0.25">
      <c r="A378">
        <v>0.240385213329666</v>
      </c>
      <c r="B378">
        <v>6155746.8629707396</v>
      </c>
      <c r="C378">
        <v>6509852.9445783403</v>
      </c>
      <c r="D378">
        <v>-32074.8313343923</v>
      </c>
      <c r="E378">
        <v>-3043800.44305783</v>
      </c>
      <c r="F378">
        <v>-265038.33604251401</v>
      </c>
      <c r="G378">
        <v>0</v>
      </c>
      <c r="H378">
        <v>352253.03669150098</v>
      </c>
      <c r="I378">
        <v>40128.9235027377</v>
      </c>
      <c r="J378">
        <v>0</v>
      </c>
      <c r="K378">
        <v>535781.49233292602</v>
      </c>
      <c r="L378" s="2">
        <f t="shared" si="10"/>
        <v>575910.41583566368</v>
      </c>
      <c r="M378">
        <v>834173.35765600798</v>
      </c>
      <c r="N378" s="2">
        <f t="shared" si="11"/>
        <v>11891061.25135492</v>
      </c>
      <c r="O378">
        <v>1.97893121400516</v>
      </c>
      <c r="P378">
        <v>6008830.0023771897</v>
      </c>
    </row>
    <row r="379" spans="1:16" x14ac:dyDescent="0.25">
      <c r="A379">
        <v>0.240385213329665</v>
      </c>
      <c r="B379">
        <v>6155746.8629707396</v>
      </c>
      <c r="C379">
        <v>6509852.9445783403</v>
      </c>
      <c r="D379">
        <v>-32074.8313343923</v>
      </c>
      <c r="E379">
        <v>-3043800.44305783</v>
      </c>
      <c r="F379">
        <v>-265038.33604251401</v>
      </c>
      <c r="G379">
        <v>0</v>
      </c>
      <c r="H379">
        <v>352253.03669150098</v>
      </c>
      <c r="I379">
        <v>40128.923502740203</v>
      </c>
      <c r="J379">
        <v>0</v>
      </c>
      <c r="K379">
        <v>535781.49233292602</v>
      </c>
      <c r="L379" s="2">
        <f t="shared" si="10"/>
        <v>575910.41583566624</v>
      </c>
      <c r="M379">
        <v>834173.35765600798</v>
      </c>
      <c r="N379" s="2">
        <f t="shared" si="11"/>
        <v>11891061.25135492</v>
      </c>
      <c r="O379">
        <v>1.97893121400516</v>
      </c>
      <c r="P379">
        <v>6008830.0023771897</v>
      </c>
    </row>
    <row r="380" spans="1:16" x14ac:dyDescent="0.25">
      <c r="A380">
        <v>0.240385213329665</v>
      </c>
      <c r="B380">
        <v>6155746.8629707396</v>
      </c>
      <c r="C380">
        <v>6509852.9445783403</v>
      </c>
      <c r="D380">
        <v>-32074.8313343923</v>
      </c>
      <c r="E380">
        <v>-3043800.44305783</v>
      </c>
      <c r="F380">
        <v>-265038.33604251401</v>
      </c>
      <c r="G380">
        <v>0</v>
      </c>
      <c r="H380">
        <v>352253.03669150098</v>
      </c>
      <c r="I380">
        <v>40128.923502743099</v>
      </c>
      <c r="J380">
        <v>0</v>
      </c>
      <c r="K380">
        <v>535781.49233292602</v>
      </c>
      <c r="L380" s="2">
        <f t="shared" si="10"/>
        <v>575910.41583566915</v>
      </c>
      <c r="M380">
        <v>834173.35765600798</v>
      </c>
      <c r="N380" s="2">
        <f t="shared" si="11"/>
        <v>11891061.25135492</v>
      </c>
      <c r="O380">
        <v>1.97893121400516</v>
      </c>
      <c r="P380">
        <v>6008830.0023771897</v>
      </c>
    </row>
    <row r="381" spans="1:16" x14ac:dyDescent="0.25">
      <c r="A381">
        <v>0.240385213329664</v>
      </c>
      <c r="B381">
        <v>6155746.8629707396</v>
      </c>
      <c r="C381">
        <v>6509852.9445783403</v>
      </c>
      <c r="D381">
        <v>-32074.8313343923</v>
      </c>
      <c r="E381">
        <v>-3043800.44305783</v>
      </c>
      <c r="F381">
        <v>-265038.33604251401</v>
      </c>
      <c r="G381">
        <v>0</v>
      </c>
      <c r="H381">
        <v>352253.03669150098</v>
      </c>
      <c r="I381">
        <v>40128.9235027463</v>
      </c>
      <c r="J381">
        <v>0</v>
      </c>
      <c r="K381">
        <v>535781.49233292602</v>
      </c>
      <c r="L381" s="2">
        <f t="shared" si="10"/>
        <v>575910.41583567229</v>
      </c>
      <c r="M381">
        <v>834173.35765600798</v>
      </c>
      <c r="N381" s="2">
        <f t="shared" si="11"/>
        <v>11891061.25135492</v>
      </c>
      <c r="O381">
        <v>1.97893121400516</v>
      </c>
      <c r="P381">
        <v>6008830.0023771897</v>
      </c>
    </row>
    <row r="382" spans="1:16" x14ac:dyDescent="0.25">
      <c r="A382">
        <v>0.240385213329664</v>
      </c>
      <c r="B382">
        <v>6155746.8629707396</v>
      </c>
      <c r="C382">
        <v>6509852.9445783403</v>
      </c>
      <c r="D382">
        <v>-32074.8313343923</v>
      </c>
      <c r="E382">
        <v>-3043800.44305783</v>
      </c>
      <c r="F382">
        <v>-265038.33604251401</v>
      </c>
      <c r="G382">
        <v>0</v>
      </c>
      <c r="H382">
        <v>352253.03669150098</v>
      </c>
      <c r="I382">
        <v>40128.923502749698</v>
      </c>
      <c r="J382">
        <v>0</v>
      </c>
      <c r="K382">
        <v>535781.49233292602</v>
      </c>
      <c r="L382" s="2">
        <f t="shared" si="10"/>
        <v>575910.41583567567</v>
      </c>
      <c r="M382">
        <v>834173.35765600798</v>
      </c>
      <c r="N382" s="2">
        <f t="shared" si="11"/>
        <v>11891061.25135492</v>
      </c>
      <c r="O382">
        <v>1.97893121400516</v>
      </c>
      <c r="P382">
        <v>6008830.0023771897</v>
      </c>
    </row>
    <row r="383" spans="1:16" x14ac:dyDescent="0.25">
      <c r="A383">
        <v>0.24038521332966301</v>
      </c>
      <c r="B383">
        <v>6155746.8629707396</v>
      </c>
      <c r="C383">
        <v>6509852.9445783403</v>
      </c>
      <c r="D383">
        <v>-32074.8313343923</v>
      </c>
      <c r="E383">
        <v>-3043800.44305783</v>
      </c>
      <c r="F383">
        <v>-265038.33604251401</v>
      </c>
      <c r="G383">
        <v>0</v>
      </c>
      <c r="H383">
        <v>352253.03669149999</v>
      </c>
      <c r="I383">
        <v>40128.923502753103</v>
      </c>
      <c r="J383">
        <v>0</v>
      </c>
      <c r="K383">
        <v>535781.49233292602</v>
      </c>
      <c r="L383" s="2">
        <f t="shared" si="10"/>
        <v>575910.41583567916</v>
      </c>
      <c r="M383">
        <v>834173.35765600798</v>
      </c>
      <c r="N383" s="2">
        <f t="shared" si="11"/>
        <v>11891061.25135492</v>
      </c>
      <c r="O383">
        <v>1.97893121400516</v>
      </c>
      <c r="P383">
        <v>6008830.0023771897</v>
      </c>
    </row>
    <row r="384" spans="1:16" x14ac:dyDescent="0.25">
      <c r="A384">
        <v>0.24038521332966301</v>
      </c>
      <c r="B384">
        <v>6155746.8629707396</v>
      </c>
      <c r="C384">
        <v>6509852.9445783403</v>
      </c>
      <c r="D384">
        <v>-32074.8313343923</v>
      </c>
      <c r="E384">
        <v>-3043800.44305783</v>
      </c>
      <c r="F384">
        <v>-265038.33604251401</v>
      </c>
      <c r="G384">
        <v>0</v>
      </c>
      <c r="H384">
        <v>352253.03669149999</v>
      </c>
      <c r="I384">
        <v>40128.923502756501</v>
      </c>
      <c r="J384">
        <v>0</v>
      </c>
      <c r="K384">
        <v>535781.49233292602</v>
      </c>
      <c r="L384" s="2">
        <f t="shared" si="10"/>
        <v>575910.41583568254</v>
      </c>
      <c r="M384">
        <v>834173.35765600798</v>
      </c>
      <c r="N384" s="2">
        <f t="shared" si="11"/>
        <v>11891061.25135492</v>
      </c>
      <c r="O384">
        <v>1.97893121400516</v>
      </c>
      <c r="P384">
        <v>6008830.0023771897</v>
      </c>
    </row>
    <row r="385" spans="1:16" x14ac:dyDescent="0.25">
      <c r="A385">
        <v>0.24038521332966201</v>
      </c>
      <c r="B385">
        <v>6155746.8629707396</v>
      </c>
      <c r="C385">
        <v>6509852.9445783403</v>
      </c>
      <c r="D385">
        <v>-32074.8313343923</v>
      </c>
      <c r="E385">
        <v>-3043800.44305783</v>
      </c>
      <c r="F385">
        <v>-265038.33604251401</v>
      </c>
      <c r="G385">
        <v>0</v>
      </c>
      <c r="H385">
        <v>352253.036691499</v>
      </c>
      <c r="I385">
        <v>40128.923502759797</v>
      </c>
      <c r="J385">
        <v>0</v>
      </c>
      <c r="K385">
        <v>535781.49233292602</v>
      </c>
      <c r="L385" s="2">
        <f t="shared" si="10"/>
        <v>575910.4158356858</v>
      </c>
      <c r="M385">
        <v>834173.35765600798</v>
      </c>
      <c r="N385" s="2">
        <f t="shared" si="11"/>
        <v>11891061.25135492</v>
      </c>
      <c r="O385">
        <v>1.97893121400516</v>
      </c>
      <c r="P385">
        <v>6008830.0023771897</v>
      </c>
    </row>
    <row r="386" spans="1:16" x14ac:dyDescent="0.25">
      <c r="A386">
        <v>0.24038521332966201</v>
      </c>
      <c r="B386">
        <v>6155746.8629707396</v>
      </c>
      <c r="C386">
        <v>6509852.9445783403</v>
      </c>
      <c r="D386">
        <v>-32074.8313343923</v>
      </c>
      <c r="E386">
        <v>-3043800.44305783</v>
      </c>
      <c r="F386">
        <v>-265038.33604251401</v>
      </c>
      <c r="G386">
        <v>0</v>
      </c>
      <c r="H386">
        <v>352253.036691499</v>
      </c>
      <c r="I386">
        <v>40128.9235027631</v>
      </c>
      <c r="J386">
        <v>0</v>
      </c>
      <c r="K386">
        <v>535781.49233292602</v>
      </c>
      <c r="L386" s="2">
        <f t="shared" si="10"/>
        <v>575910.41583568917</v>
      </c>
      <c r="M386">
        <v>834173.35765600798</v>
      </c>
      <c r="N386" s="2">
        <f t="shared" si="11"/>
        <v>11891061.25135492</v>
      </c>
      <c r="O386">
        <v>1.97893121400516</v>
      </c>
      <c r="P386">
        <v>6008830.0023771897</v>
      </c>
    </row>
    <row r="387" spans="1:16" x14ac:dyDescent="0.25">
      <c r="A387">
        <v>0.24038521332966101</v>
      </c>
      <c r="B387">
        <v>6155746.8629707396</v>
      </c>
      <c r="C387">
        <v>6509852.9445783403</v>
      </c>
      <c r="D387">
        <v>-32074.8313343923</v>
      </c>
      <c r="E387">
        <v>-3043800.44305783</v>
      </c>
      <c r="F387">
        <v>-265038.33604251401</v>
      </c>
      <c r="G387">
        <v>0</v>
      </c>
      <c r="H387">
        <v>352253.03669149801</v>
      </c>
      <c r="I387">
        <v>40128.9235027662</v>
      </c>
      <c r="J387">
        <v>0</v>
      </c>
      <c r="K387">
        <v>535781.49233292602</v>
      </c>
      <c r="L387" s="2">
        <f t="shared" ref="L387:L442" si="12">+I387+J387+K387</f>
        <v>575910.4158356922</v>
      </c>
      <c r="M387">
        <v>834173.35765600798</v>
      </c>
      <c r="N387" s="2">
        <f t="shared" ref="N387:N442" si="13">+O387*P387</f>
        <v>11891061.25135492</v>
      </c>
      <c r="O387">
        <v>1.97893121400516</v>
      </c>
      <c r="P387">
        <v>6008830.0023771897</v>
      </c>
    </row>
    <row r="388" spans="1:16" x14ac:dyDescent="0.25">
      <c r="A388">
        <v>0.24038521332966101</v>
      </c>
      <c r="B388">
        <v>6155746.8629707396</v>
      </c>
      <c r="C388">
        <v>6509852.9445783403</v>
      </c>
      <c r="D388">
        <v>-32074.8313343923</v>
      </c>
      <c r="E388">
        <v>-3043800.44305783</v>
      </c>
      <c r="F388">
        <v>-265038.33604251401</v>
      </c>
      <c r="G388">
        <v>0</v>
      </c>
      <c r="H388">
        <v>352253.03669149801</v>
      </c>
      <c r="I388">
        <v>40128.923502769103</v>
      </c>
      <c r="J388">
        <v>0</v>
      </c>
      <c r="K388">
        <v>535781.49233292602</v>
      </c>
      <c r="L388" s="2">
        <f t="shared" si="12"/>
        <v>575910.41583569511</v>
      </c>
      <c r="M388">
        <v>834173.35765600798</v>
      </c>
      <c r="N388" s="2">
        <f t="shared" si="13"/>
        <v>11891061.25135492</v>
      </c>
      <c r="O388">
        <v>1.97893121400516</v>
      </c>
      <c r="P388">
        <v>6008830.0023771897</v>
      </c>
    </row>
    <row r="389" spans="1:16" x14ac:dyDescent="0.25">
      <c r="A389">
        <v>0.24038521332966101</v>
      </c>
      <c r="B389">
        <v>6155746.8629707396</v>
      </c>
      <c r="C389">
        <v>6509852.9445783403</v>
      </c>
      <c r="D389">
        <v>-32074.8313343923</v>
      </c>
      <c r="E389">
        <v>-3043800.44305783</v>
      </c>
      <c r="F389">
        <v>-265038.33604251401</v>
      </c>
      <c r="G389">
        <v>0</v>
      </c>
      <c r="H389">
        <v>352253.03669149801</v>
      </c>
      <c r="I389">
        <v>40128.923502771802</v>
      </c>
      <c r="J389">
        <v>0</v>
      </c>
      <c r="K389">
        <v>535781.49233292602</v>
      </c>
      <c r="L389" s="2">
        <f t="shared" si="12"/>
        <v>575910.41583569779</v>
      </c>
      <c r="M389">
        <v>834173.35765600798</v>
      </c>
      <c r="N389" s="2">
        <f t="shared" si="13"/>
        <v>11891061.25135492</v>
      </c>
      <c r="O389">
        <v>1.97893121400516</v>
      </c>
      <c r="P389">
        <v>6008830.0023771897</v>
      </c>
    </row>
    <row r="390" spans="1:16" x14ac:dyDescent="0.25">
      <c r="A390">
        <v>0.24038521332966001</v>
      </c>
      <c r="B390">
        <v>6155746.8629707396</v>
      </c>
      <c r="C390">
        <v>6509852.9445783403</v>
      </c>
      <c r="D390">
        <v>-32074.8313343923</v>
      </c>
      <c r="E390">
        <v>-3043800.44305783</v>
      </c>
      <c r="F390">
        <v>-265038.33604251401</v>
      </c>
      <c r="G390">
        <v>0</v>
      </c>
      <c r="H390">
        <v>352253.03669149702</v>
      </c>
      <c r="I390">
        <v>40128.923502774298</v>
      </c>
      <c r="J390">
        <v>0</v>
      </c>
      <c r="K390">
        <v>535781.49233292602</v>
      </c>
      <c r="L390" s="2">
        <f t="shared" si="12"/>
        <v>575910.41583570035</v>
      </c>
      <c r="M390">
        <v>834173.35765600798</v>
      </c>
      <c r="N390" s="2">
        <f t="shared" si="13"/>
        <v>11891061.25135492</v>
      </c>
      <c r="O390">
        <v>1.97893121400516</v>
      </c>
      <c r="P390">
        <v>6008830.0023771897</v>
      </c>
    </row>
    <row r="391" spans="1:16" x14ac:dyDescent="0.25">
      <c r="A391">
        <v>0.24038521332966001</v>
      </c>
      <c r="B391">
        <v>6155746.8629707396</v>
      </c>
      <c r="C391">
        <v>6509852.9445783403</v>
      </c>
      <c r="D391">
        <v>-32074.8313343923</v>
      </c>
      <c r="E391">
        <v>-3043800.44305783</v>
      </c>
      <c r="F391">
        <v>-265038.33604251401</v>
      </c>
      <c r="G391">
        <v>0</v>
      </c>
      <c r="H391">
        <v>352253.03669149702</v>
      </c>
      <c r="I391">
        <v>40128.923502776503</v>
      </c>
      <c r="J391">
        <v>0</v>
      </c>
      <c r="K391">
        <v>535781.49233292602</v>
      </c>
      <c r="L391" s="2">
        <f t="shared" si="12"/>
        <v>575910.41583570256</v>
      </c>
      <c r="M391">
        <v>834173.35765600798</v>
      </c>
      <c r="N391" s="2">
        <f t="shared" si="13"/>
        <v>11891061.25135492</v>
      </c>
      <c r="O391">
        <v>1.97893121400516</v>
      </c>
      <c r="P391">
        <v>6008830.0023771897</v>
      </c>
    </row>
    <row r="392" spans="1:16" x14ac:dyDescent="0.25">
      <c r="A392">
        <v>0.24038521332966001</v>
      </c>
      <c r="B392">
        <v>6155746.8629707396</v>
      </c>
      <c r="C392">
        <v>6509852.9445783403</v>
      </c>
      <c r="D392">
        <v>-32074.8313343923</v>
      </c>
      <c r="E392">
        <v>-3043800.44305783</v>
      </c>
      <c r="F392">
        <v>-265038.33604251401</v>
      </c>
      <c r="G392">
        <v>0</v>
      </c>
      <c r="H392">
        <v>352253.03669149702</v>
      </c>
      <c r="I392">
        <v>40128.923502778503</v>
      </c>
      <c r="J392">
        <v>0</v>
      </c>
      <c r="K392">
        <v>535781.49233292602</v>
      </c>
      <c r="L392" s="2">
        <f t="shared" si="12"/>
        <v>575910.41583570454</v>
      </c>
      <c r="M392">
        <v>834173.35765600798</v>
      </c>
      <c r="N392" s="2">
        <f t="shared" si="13"/>
        <v>11891061.25135492</v>
      </c>
      <c r="O392">
        <v>1.97893121400516</v>
      </c>
      <c r="P392">
        <v>6008830.0023771897</v>
      </c>
    </row>
    <row r="393" spans="1:16" x14ac:dyDescent="0.25">
      <c r="A393">
        <v>0.24038521332966001</v>
      </c>
      <c r="B393">
        <v>6155746.8629707396</v>
      </c>
      <c r="C393">
        <v>6509852.9445783403</v>
      </c>
      <c r="D393">
        <v>-32074.8313343923</v>
      </c>
      <c r="E393">
        <v>-3043800.44305783</v>
      </c>
      <c r="F393">
        <v>-265038.33604251401</v>
      </c>
      <c r="G393">
        <v>0</v>
      </c>
      <c r="H393">
        <v>352253.03669149597</v>
      </c>
      <c r="I393">
        <v>40128.923502780402</v>
      </c>
      <c r="J393">
        <v>0</v>
      </c>
      <c r="K393">
        <v>535781.49233292602</v>
      </c>
      <c r="L393" s="2">
        <f t="shared" si="12"/>
        <v>575910.4158357064</v>
      </c>
      <c r="M393">
        <v>834173.35765600798</v>
      </c>
      <c r="N393" s="2">
        <f t="shared" si="13"/>
        <v>11891061.25135492</v>
      </c>
      <c r="O393">
        <v>1.97893121400516</v>
      </c>
      <c r="P393">
        <v>6008830.0023771897</v>
      </c>
    </row>
    <row r="394" spans="1:16" x14ac:dyDescent="0.25">
      <c r="A394">
        <v>0.24038521332965901</v>
      </c>
      <c r="B394">
        <v>6155746.8629707396</v>
      </c>
      <c r="C394">
        <v>6509852.9445783403</v>
      </c>
      <c r="D394">
        <v>-32074.8313343923</v>
      </c>
      <c r="E394">
        <v>-3043800.44305783</v>
      </c>
      <c r="F394">
        <v>-265038.33604251401</v>
      </c>
      <c r="G394">
        <v>0</v>
      </c>
      <c r="H394">
        <v>352253.03669149597</v>
      </c>
      <c r="I394">
        <v>40128.923502781901</v>
      </c>
      <c r="J394">
        <v>0</v>
      </c>
      <c r="K394">
        <v>535781.49233292602</v>
      </c>
      <c r="L394" s="2">
        <f t="shared" si="12"/>
        <v>575910.41583570791</v>
      </c>
      <c r="M394">
        <v>834173.35765600798</v>
      </c>
      <c r="N394" s="2">
        <f t="shared" si="13"/>
        <v>11891061.25135492</v>
      </c>
      <c r="O394">
        <v>1.97893121400516</v>
      </c>
      <c r="P394">
        <v>6008830.0023771897</v>
      </c>
    </row>
    <row r="395" spans="1:16" x14ac:dyDescent="0.25">
      <c r="A395">
        <v>0.24038521332965901</v>
      </c>
      <c r="B395">
        <v>6155746.8629707396</v>
      </c>
      <c r="C395">
        <v>6509852.9445783403</v>
      </c>
      <c r="D395">
        <v>-32074.8313343923</v>
      </c>
      <c r="E395">
        <v>-3043800.44305783</v>
      </c>
      <c r="F395">
        <v>-265038.33604251401</v>
      </c>
      <c r="G395">
        <v>0</v>
      </c>
      <c r="H395">
        <v>352253.03669149597</v>
      </c>
      <c r="I395">
        <v>40128.923502783298</v>
      </c>
      <c r="J395">
        <v>0</v>
      </c>
      <c r="K395">
        <v>535781.49233292602</v>
      </c>
      <c r="L395" s="2">
        <f t="shared" si="12"/>
        <v>575910.41583570931</v>
      </c>
      <c r="M395">
        <v>834173.35765600798</v>
      </c>
      <c r="N395" s="2">
        <f t="shared" si="13"/>
        <v>11891061.25135492</v>
      </c>
      <c r="O395">
        <v>1.97893121400516</v>
      </c>
      <c r="P395">
        <v>6008830.0023771897</v>
      </c>
    </row>
    <row r="396" spans="1:16" x14ac:dyDescent="0.25">
      <c r="A396">
        <v>0.24038521332965901</v>
      </c>
      <c r="B396">
        <v>6155746.8629707396</v>
      </c>
      <c r="C396">
        <v>6509852.9445783403</v>
      </c>
      <c r="D396">
        <v>-32074.8313343923</v>
      </c>
      <c r="E396">
        <v>-3043800.44305783</v>
      </c>
      <c r="F396">
        <v>-265038.33604251401</v>
      </c>
      <c r="G396">
        <v>0</v>
      </c>
      <c r="H396">
        <v>352253.03669149597</v>
      </c>
      <c r="I396">
        <v>40128.923502784499</v>
      </c>
      <c r="J396">
        <v>0</v>
      </c>
      <c r="K396">
        <v>535781.49233292602</v>
      </c>
      <c r="L396" s="2">
        <f t="shared" si="12"/>
        <v>575910.41583571048</v>
      </c>
      <c r="M396">
        <v>834173.35765600798</v>
      </c>
      <c r="N396" s="2">
        <f t="shared" si="13"/>
        <v>11891061.25135492</v>
      </c>
      <c r="O396">
        <v>1.97893121400516</v>
      </c>
      <c r="P396">
        <v>6008830.0023771897</v>
      </c>
    </row>
    <row r="397" spans="1:16" x14ac:dyDescent="0.25">
      <c r="A397">
        <v>0.24038521332965901</v>
      </c>
      <c r="B397">
        <v>6155746.8629707396</v>
      </c>
      <c r="C397">
        <v>6509852.9445783403</v>
      </c>
      <c r="D397">
        <v>-32074.8313343923</v>
      </c>
      <c r="E397">
        <v>-3043800.44305783</v>
      </c>
      <c r="F397">
        <v>-265038.33604251401</v>
      </c>
      <c r="G397">
        <v>0</v>
      </c>
      <c r="H397">
        <v>352253.03669149498</v>
      </c>
      <c r="I397">
        <v>40128.923502785503</v>
      </c>
      <c r="J397">
        <v>0</v>
      </c>
      <c r="K397">
        <v>535781.49233292602</v>
      </c>
      <c r="L397" s="2">
        <f t="shared" si="12"/>
        <v>575910.41583571152</v>
      </c>
      <c r="M397">
        <v>834173.35765600798</v>
      </c>
      <c r="N397" s="2">
        <f t="shared" si="13"/>
        <v>11891061.25135492</v>
      </c>
      <c r="O397">
        <v>1.97893121400516</v>
      </c>
      <c r="P397">
        <v>6008830.0023771897</v>
      </c>
    </row>
    <row r="398" spans="1:16" x14ac:dyDescent="0.25">
      <c r="A398">
        <v>0.24038521332965901</v>
      </c>
      <c r="B398">
        <v>6155746.8629707396</v>
      </c>
      <c r="C398">
        <v>6509852.9445783403</v>
      </c>
      <c r="D398">
        <v>-32074.8313343923</v>
      </c>
      <c r="E398">
        <v>-3043800.44305783</v>
      </c>
      <c r="F398">
        <v>-265038.33604251401</v>
      </c>
      <c r="G398">
        <v>0</v>
      </c>
      <c r="H398">
        <v>352253.03669149498</v>
      </c>
      <c r="I398">
        <v>40128.923502786303</v>
      </c>
      <c r="J398">
        <v>0</v>
      </c>
      <c r="K398">
        <v>535781.49233292602</v>
      </c>
      <c r="L398" s="2">
        <f t="shared" si="12"/>
        <v>575910.41583571234</v>
      </c>
      <c r="M398">
        <v>834173.35765600798</v>
      </c>
      <c r="N398" s="2">
        <f t="shared" si="13"/>
        <v>11891061.25135492</v>
      </c>
      <c r="O398">
        <v>1.97893121400516</v>
      </c>
      <c r="P398">
        <v>6008830.0023771897</v>
      </c>
    </row>
    <row r="399" spans="1:16" x14ac:dyDescent="0.25">
      <c r="A399">
        <v>0.24038521332965901</v>
      </c>
      <c r="B399">
        <v>6155746.8629707396</v>
      </c>
      <c r="C399">
        <v>6509852.9445783403</v>
      </c>
      <c r="D399">
        <v>-32074.8313343923</v>
      </c>
      <c r="E399">
        <v>-3043800.44305783</v>
      </c>
      <c r="F399">
        <v>-265038.33604251401</v>
      </c>
      <c r="G399">
        <v>0</v>
      </c>
      <c r="H399">
        <v>352253.03669149498</v>
      </c>
      <c r="I399">
        <v>40128.923502787002</v>
      </c>
      <c r="J399">
        <v>0</v>
      </c>
      <c r="K399">
        <v>535781.49233292602</v>
      </c>
      <c r="L399" s="2">
        <f t="shared" si="12"/>
        <v>575910.41583571304</v>
      </c>
      <c r="M399">
        <v>834173.35765600798</v>
      </c>
      <c r="N399" s="2">
        <f t="shared" si="13"/>
        <v>11891061.25135492</v>
      </c>
      <c r="O399">
        <v>1.97893121400516</v>
      </c>
      <c r="P399">
        <v>6008830.0023771897</v>
      </c>
    </row>
    <row r="400" spans="1:16" x14ac:dyDescent="0.25">
      <c r="A400">
        <v>0.24038521332965901</v>
      </c>
      <c r="B400">
        <v>6155746.8629707396</v>
      </c>
      <c r="C400">
        <v>6509852.9445783403</v>
      </c>
      <c r="D400">
        <v>-32074.8313343923</v>
      </c>
      <c r="E400">
        <v>-3043800.44305783</v>
      </c>
      <c r="F400">
        <v>-265038.33604251401</v>
      </c>
      <c r="G400">
        <v>0</v>
      </c>
      <c r="H400">
        <v>352253.03669149498</v>
      </c>
      <c r="I400">
        <v>40128.923502787497</v>
      </c>
      <c r="J400">
        <v>0</v>
      </c>
      <c r="K400">
        <v>535781.49233292602</v>
      </c>
      <c r="L400" s="2">
        <f t="shared" si="12"/>
        <v>575910.4158357135</v>
      </c>
      <c r="M400">
        <v>834173.35765600798</v>
      </c>
      <c r="N400" s="2">
        <f t="shared" si="13"/>
        <v>11891061.25135492</v>
      </c>
      <c r="O400">
        <v>1.97893121400516</v>
      </c>
      <c r="P400">
        <v>6008830.0023771897</v>
      </c>
    </row>
    <row r="401" spans="1:16" x14ac:dyDescent="0.25">
      <c r="A401">
        <v>0.24038521332965801</v>
      </c>
      <c r="B401">
        <v>6155746.8629707396</v>
      </c>
      <c r="C401">
        <v>6509852.9445783403</v>
      </c>
      <c r="D401">
        <v>-32074.8313343923</v>
      </c>
      <c r="E401">
        <v>-3043800.44305783</v>
      </c>
      <c r="F401">
        <v>-265038.33604251401</v>
      </c>
      <c r="G401">
        <v>0</v>
      </c>
      <c r="H401">
        <v>352253.03669149498</v>
      </c>
      <c r="I401">
        <v>40128.923502787897</v>
      </c>
      <c r="J401">
        <v>0</v>
      </c>
      <c r="K401">
        <v>535781.49233292602</v>
      </c>
      <c r="L401" s="2">
        <f t="shared" si="12"/>
        <v>575910.41583571397</v>
      </c>
      <c r="M401">
        <v>834173.35765600798</v>
      </c>
      <c r="N401" s="2">
        <f t="shared" si="13"/>
        <v>11891061.25135492</v>
      </c>
      <c r="O401">
        <v>1.97893121400516</v>
      </c>
      <c r="P401">
        <v>6008830.0023771897</v>
      </c>
    </row>
    <row r="402" spans="1:16" x14ac:dyDescent="0.25">
      <c r="A402">
        <v>0.24038521332965801</v>
      </c>
      <c r="B402">
        <v>6155746.8629707396</v>
      </c>
      <c r="C402">
        <v>6509852.9445783403</v>
      </c>
      <c r="D402">
        <v>-32074.8313343923</v>
      </c>
      <c r="E402">
        <v>-3043800.44305783</v>
      </c>
      <c r="F402">
        <v>-265038.33604251401</v>
      </c>
      <c r="G402">
        <v>0</v>
      </c>
      <c r="H402">
        <v>352253.03669149498</v>
      </c>
      <c r="I402">
        <v>40128.923502788202</v>
      </c>
      <c r="J402">
        <v>0</v>
      </c>
      <c r="K402">
        <v>535781.49233292602</v>
      </c>
      <c r="L402" s="2">
        <f t="shared" si="12"/>
        <v>575910.4158357142</v>
      </c>
      <c r="M402">
        <v>834173.35765600798</v>
      </c>
      <c r="N402" s="2">
        <f t="shared" si="13"/>
        <v>11891061.25135492</v>
      </c>
      <c r="O402">
        <v>1.97893121400516</v>
      </c>
      <c r="P402">
        <v>6008830.0023771897</v>
      </c>
    </row>
    <row r="403" spans="1:16" x14ac:dyDescent="0.25">
      <c r="A403">
        <v>0.24038521332965801</v>
      </c>
      <c r="B403">
        <v>6155746.8629707396</v>
      </c>
      <c r="C403">
        <v>6509852.9445783403</v>
      </c>
      <c r="D403">
        <v>-32074.8313343923</v>
      </c>
      <c r="E403">
        <v>-3043800.44305783</v>
      </c>
      <c r="F403">
        <v>-265038.33604251401</v>
      </c>
      <c r="G403">
        <v>0</v>
      </c>
      <c r="H403">
        <v>352253.03669149498</v>
      </c>
      <c r="I403">
        <v>40128.923502788399</v>
      </c>
      <c r="J403">
        <v>0</v>
      </c>
      <c r="K403">
        <v>535781.49233292602</v>
      </c>
      <c r="L403" s="2">
        <f t="shared" si="12"/>
        <v>575910.41583571443</v>
      </c>
      <c r="M403">
        <v>834173.35765600798</v>
      </c>
      <c r="N403" s="2">
        <f t="shared" si="13"/>
        <v>11891061.25135492</v>
      </c>
      <c r="O403">
        <v>1.97893121400516</v>
      </c>
      <c r="P403">
        <v>6008830.0023771897</v>
      </c>
    </row>
    <row r="404" spans="1:16" x14ac:dyDescent="0.25">
      <c r="A404">
        <v>0.24038521332965801</v>
      </c>
      <c r="B404">
        <v>6155746.8629707396</v>
      </c>
      <c r="C404">
        <v>6509852.9445783403</v>
      </c>
      <c r="D404">
        <v>-32074.8313343923</v>
      </c>
      <c r="E404">
        <v>-3043800.44305783</v>
      </c>
      <c r="F404">
        <v>-265038.33604251401</v>
      </c>
      <c r="G404">
        <v>0</v>
      </c>
      <c r="H404">
        <v>352253.03669149498</v>
      </c>
      <c r="I404">
        <v>40128.923502788501</v>
      </c>
      <c r="J404">
        <v>0</v>
      </c>
      <c r="K404">
        <v>535781.49233292602</v>
      </c>
      <c r="L404" s="2">
        <f t="shared" si="12"/>
        <v>575910.41583571455</v>
      </c>
      <c r="M404">
        <v>834173.35765600798</v>
      </c>
      <c r="N404" s="2">
        <f t="shared" si="13"/>
        <v>11891061.25135492</v>
      </c>
      <c r="O404">
        <v>1.97893121400516</v>
      </c>
      <c r="P404">
        <v>6008830.0023771897</v>
      </c>
    </row>
    <row r="405" spans="1:16" x14ac:dyDescent="0.25">
      <c r="A405">
        <v>0.24038521332965801</v>
      </c>
      <c r="B405">
        <v>6155746.8629707396</v>
      </c>
      <c r="C405">
        <v>6509852.9445783403</v>
      </c>
      <c r="D405">
        <v>-32074.8313343923</v>
      </c>
      <c r="E405">
        <v>-3043800.44305783</v>
      </c>
      <c r="F405">
        <v>-265038.33604251401</v>
      </c>
      <c r="G405">
        <v>0</v>
      </c>
      <c r="H405">
        <v>352253.03669149498</v>
      </c>
      <c r="I405">
        <v>40128.923502788602</v>
      </c>
      <c r="J405">
        <v>0</v>
      </c>
      <c r="K405">
        <v>535781.49233292602</v>
      </c>
      <c r="L405" s="2">
        <f t="shared" si="12"/>
        <v>575910.41583571467</v>
      </c>
      <c r="M405">
        <v>834173.35765600798</v>
      </c>
      <c r="N405" s="2">
        <f t="shared" si="13"/>
        <v>11891061.25135492</v>
      </c>
      <c r="O405">
        <v>1.97893121400516</v>
      </c>
      <c r="P405">
        <v>6008830.0023771897</v>
      </c>
    </row>
    <row r="406" spans="1:16" x14ac:dyDescent="0.25">
      <c r="A406">
        <v>0.24038521332965801</v>
      </c>
      <c r="B406">
        <v>6155746.8629707396</v>
      </c>
      <c r="C406">
        <v>6509852.9445783403</v>
      </c>
      <c r="D406">
        <v>-32074.8313343923</v>
      </c>
      <c r="E406">
        <v>-3043800.44305783</v>
      </c>
      <c r="F406">
        <v>-265038.33604251401</v>
      </c>
      <c r="G406">
        <v>0</v>
      </c>
      <c r="H406">
        <v>352253.03669149498</v>
      </c>
      <c r="I406">
        <v>40128.923502788602</v>
      </c>
      <c r="J406">
        <v>0</v>
      </c>
      <c r="K406">
        <v>535781.49233292602</v>
      </c>
      <c r="L406" s="2">
        <f t="shared" si="12"/>
        <v>575910.41583571467</v>
      </c>
      <c r="M406">
        <v>834173.35765600798</v>
      </c>
      <c r="N406" s="2">
        <f t="shared" si="13"/>
        <v>11891061.25135492</v>
      </c>
      <c r="O406">
        <v>1.97893121400516</v>
      </c>
      <c r="P406">
        <v>6008830.0023771897</v>
      </c>
    </row>
    <row r="407" spans="1:16" x14ac:dyDescent="0.25">
      <c r="A407">
        <v>0.24038521332965801</v>
      </c>
      <c r="B407">
        <v>6155746.8629707396</v>
      </c>
      <c r="C407">
        <v>6509852.9445783403</v>
      </c>
      <c r="D407">
        <v>-32074.8313343923</v>
      </c>
      <c r="E407">
        <v>-3043800.44305783</v>
      </c>
      <c r="F407">
        <v>-265038.33604251401</v>
      </c>
      <c r="G407">
        <v>0</v>
      </c>
      <c r="H407">
        <v>352253.03669149498</v>
      </c>
      <c r="I407">
        <v>40128.923502788501</v>
      </c>
      <c r="J407">
        <v>0</v>
      </c>
      <c r="K407">
        <v>535781.49233292602</v>
      </c>
      <c r="L407" s="2">
        <f t="shared" si="12"/>
        <v>575910.41583571455</v>
      </c>
      <c r="M407">
        <v>834173.35765600798</v>
      </c>
      <c r="N407" s="2">
        <f t="shared" si="13"/>
        <v>11891061.25135492</v>
      </c>
      <c r="O407">
        <v>1.97893121400516</v>
      </c>
      <c r="P407">
        <v>6008830.0023771897</v>
      </c>
    </row>
    <row r="408" spans="1:16" x14ac:dyDescent="0.25">
      <c r="A408">
        <v>0.24038521332965801</v>
      </c>
      <c r="B408">
        <v>6155746.8629707396</v>
      </c>
      <c r="C408">
        <v>6509852.9445783403</v>
      </c>
      <c r="D408">
        <v>-32074.8313343923</v>
      </c>
      <c r="E408">
        <v>-3043800.44305783</v>
      </c>
      <c r="F408">
        <v>-265038.33604251401</v>
      </c>
      <c r="G408">
        <v>0</v>
      </c>
      <c r="H408">
        <v>352253.03669149498</v>
      </c>
      <c r="I408">
        <v>40128.923502788399</v>
      </c>
      <c r="J408">
        <v>0</v>
      </c>
      <c r="K408">
        <v>535781.49233292602</v>
      </c>
      <c r="L408" s="2">
        <f t="shared" si="12"/>
        <v>575910.41583571443</v>
      </c>
      <c r="M408">
        <v>834173.35765600798</v>
      </c>
      <c r="N408" s="2">
        <f t="shared" si="13"/>
        <v>11891061.25135492</v>
      </c>
      <c r="O408">
        <v>1.97893121400516</v>
      </c>
      <c r="P408">
        <v>6008830.0023771897</v>
      </c>
    </row>
    <row r="409" spans="1:16" x14ac:dyDescent="0.25">
      <c r="A409">
        <v>0.24038521332965801</v>
      </c>
      <c r="B409">
        <v>6155746.8629707396</v>
      </c>
      <c r="C409">
        <v>6509852.9445783403</v>
      </c>
      <c r="D409">
        <v>-32074.8313343923</v>
      </c>
      <c r="E409">
        <v>-3043800.44305783</v>
      </c>
      <c r="F409">
        <v>-265038.33604251401</v>
      </c>
      <c r="G409">
        <v>0</v>
      </c>
      <c r="H409">
        <v>352253.03669149498</v>
      </c>
      <c r="I409">
        <v>40128.923502788399</v>
      </c>
      <c r="J409">
        <v>0</v>
      </c>
      <c r="K409">
        <v>535781.49233292602</v>
      </c>
      <c r="L409" s="2">
        <f t="shared" si="12"/>
        <v>575910.41583571443</v>
      </c>
      <c r="M409">
        <v>834173.35765600798</v>
      </c>
      <c r="N409" s="2">
        <f t="shared" si="13"/>
        <v>11891061.25135492</v>
      </c>
      <c r="O409">
        <v>1.97893121400516</v>
      </c>
      <c r="P409">
        <v>6008830.0023771897</v>
      </c>
    </row>
    <row r="410" spans="1:16" x14ac:dyDescent="0.25">
      <c r="A410">
        <v>0.24038521332965801</v>
      </c>
      <c r="B410">
        <v>6155746.8629707396</v>
      </c>
      <c r="C410">
        <v>6509852.9445783403</v>
      </c>
      <c r="D410">
        <v>-32074.8313343923</v>
      </c>
      <c r="E410">
        <v>-3043800.44305783</v>
      </c>
      <c r="F410">
        <v>-265038.33604251401</v>
      </c>
      <c r="G410">
        <v>0</v>
      </c>
      <c r="H410">
        <v>352253.03669149498</v>
      </c>
      <c r="I410">
        <v>40128.923502788202</v>
      </c>
      <c r="J410">
        <v>0</v>
      </c>
      <c r="K410">
        <v>535781.49233292602</v>
      </c>
      <c r="L410" s="2">
        <f t="shared" si="12"/>
        <v>575910.4158357142</v>
      </c>
      <c r="M410">
        <v>834173.35765600798</v>
      </c>
      <c r="N410" s="2">
        <f t="shared" si="13"/>
        <v>11891061.25135492</v>
      </c>
      <c r="O410">
        <v>1.97893121400516</v>
      </c>
      <c r="P410">
        <v>6008830.0023771897</v>
      </c>
    </row>
    <row r="411" spans="1:16" x14ac:dyDescent="0.25">
      <c r="A411">
        <v>0.24038521332965801</v>
      </c>
      <c r="B411">
        <v>6155746.8629707396</v>
      </c>
      <c r="C411">
        <v>6509852.9445783403</v>
      </c>
      <c r="D411">
        <v>-32074.8313343923</v>
      </c>
      <c r="E411">
        <v>-3043800.44305783</v>
      </c>
      <c r="F411">
        <v>-265038.33604251401</v>
      </c>
      <c r="G411">
        <v>0</v>
      </c>
      <c r="H411">
        <v>352253.03669149498</v>
      </c>
      <c r="I411">
        <v>40128.9235027881</v>
      </c>
      <c r="J411">
        <v>0</v>
      </c>
      <c r="K411">
        <v>535781.49233292602</v>
      </c>
      <c r="L411" s="2">
        <f t="shared" si="12"/>
        <v>575910.41583571408</v>
      </c>
      <c r="M411">
        <v>834173.35765600798</v>
      </c>
      <c r="N411" s="2">
        <f t="shared" si="13"/>
        <v>11891061.25135492</v>
      </c>
      <c r="O411">
        <v>1.97893121400516</v>
      </c>
      <c r="P411">
        <v>6008830.0023771897</v>
      </c>
    </row>
    <row r="412" spans="1:16" x14ac:dyDescent="0.25">
      <c r="A412">
        <v>0.24038521332965801</v>
      </c>
      <c r="B412">
        <v>6155746.8629707396</v>
      </c>
      <c r="C412">
        <v>6509852.9445783403</v>
      </c>
      <c r="D412">
        <v>-32074.8313343923</v>
      </c>
      <c r="E412">
        <v>-3043800.44305783</v>
      </c>
      <c r="F412">
        <v>-265038.33604251401</v>
      </c>
      <c r="G412">
        <v>0</v>
      </c>
      <c r="H412">
        <v>352253.03669149498</v>
      </c>
      <c r="I412">
        <v>40128.923502787999</v>
      </c>
      <c r="J412">
        <v>0</v>
      </c>
      <c r="K412">
        <v>535781.49233292602</v>
      </c>
      <c r="L412" s="2">
        <f t="shared" si="12"/>
        <v>575910.41583571397</v>
      </c>
      <c r="M412">
        <v>834173.35765600798</v>
      </c>
      <c r="N412" s="2">
        <f t="shared" si="13"/>
        <v>11891061.25135492</v>
      </c>
      <c r="O412">
        <v>1.97893121400516</v>
      </c>
      <c r="P412">
        <v>6008830.0023771897</v>
      </c>
    </row>
    <row r="413" spans="1:16" x14ac:dyDescent="0.25">
      <c r="A413">
        <v>0.24038521332965801</v>
      </c>
      <c r="B413">
        <v>6155746.8629707396</v>
      </c>
      <c r="C413">
        <v>6509852.9445783403</v>
      </c>
      <c r="D413">
        <v>-32074.8313343923</v>
      </c>
      <c r="E413">
        <v>-3043800.44305783</v>
      </c>
      <c r="F413">
        <v>-265038.33604251401</v>
      </c>
      <c r="G413">
        <v>0</v>
      </c>
      <c r="H413">
        <v>352253.03669149498</v>
      </c>
      <c r="I413">
        <v>40128.923502787897</v>
      </c>
      <c r="J413">
        <v>0</v>
      </c>
      <c r="K413">
        <v>535781.49233292602</v>
      </c>
      <c r="L413" s="2">
        <f t="shared" si="12"/>
        <v>575910.41583571397</v>
      </c>
      <c r="M413">
        <v>834173.35765600798</v>
      </c>
      <c r="N413" s="2">
        <f t="shared" si="13"/>
        <v>11891061.25135492</v>
      </c>
      <c r="O413">
        <v>1.97893121400516</v>
      </c>
      <c r="P413">
        <v>6008830.0023771897</v>
      </c>
    </row>
    <row r="414" spans="1:16" x14ac:dyDescent="0.25">
      <c r="A414">
        <v>0.24038521332965901</v>
      </c>
      <c r="B414">
        <v>6155746.8629707396</v>
      </c>
      <c r="C414">
        <v>6509852.9445783403</v>
      </c>
      <c r="D414">
        <v>-32074.8313343923</v>
      </c>
      <c r="E414">
        <v>-3043800.44305783</v>
      </c>
      <c r="F414">
        <v>-265038.33604251401</v>
      </c>
      <c r="G414">
        <v>0</v>
      </c>
      <c r="H414">
        <v>352253.03669149498</v>
      </c>
      <c r="I414">
        <v>40128.9235027877</v>
      </c>
      <c r="J414">
        <v>0</v>
      </c>
      <c r="K414">
        <v>535781.49233292602</v>
      </c>
      <c r="L414" s="2">
        <f t="shared" si="12"/>
        <v>575910.41583571373</v>
      </c>
      <c r="M414">
        <v>834173.35765600798</v>
      </c>
      <c r="N414" s="2">
        <f t="shared" si="13"/>
        <v>11891061.25135492</v>
      </c>
      <c r="O414">
        <v>1.97893121400516</v>
      </c>
      <c r="P414">
        <v>6008830.0023771897</v>
      </c>
    </row>
    <row r="415" spans="1:16" x14ac:dyDescent="0.25">
      <c r="A415">
        <v>0.24038521332965901</v>
      </c>
      <c r="B415">
        <v>6155746.8629707396</v>
      </c>
      <c r="C415">
        <v>6509852.9445783403</v>
      </c>
      <c r="D415">
        <v>-32074.8313343923</v>
      </c>
      <c r="E415">
        <v>-3043800.44305783</v>
      </c>
      <c r="F415">
        <v>-265038.33604251401</v>
      </c>
      <c r="G415">
        <v>0</v>
      </c>
      <c r="H415">
        <v>352253.03669149498</v>
      </c>
      <c r="I415">
        <v>40128.923502787598</v>
      </c>
      <c r="J415">
        <v>0</v>
      </c>
      <c r="K415">
        <v>535781.49233292602</v>
      </c>
      <c r="L415" s="2">
        <f t="shared" si="12"/>
        <v>575910.41583571362</v>
      </c>
      <c r="M415">
        <v>834173.35765600798</v>
      </c>
      <c r="N415" s="2">
        <f t="shared" si="13"/>
        <v>11891061.25135492</v>
      </c>
      <c r="O415">
        <v>1.97893121400516</v>
      </c>
      <c r="P415">
        <v>6008830.0023771897</v>
      </c>
    </row>
    <row r="416" spans="1:16" x14ac:dyDescent="0.25">
      <c r="A416">
        <v>0.24038521332965901</v>
      </c>
      <c r="B416">
        <v>6155746.8629707396</v>
      </c>
      <c r="C416">
        <v>6509852.9445783403</v>
      </c>
      <c r="D416">
        <v>-32074.8313343923</v>
      </c>
      <c r="E416">
        <v>-3043800.44305783</v>
      </c>
      <c r="F416">
        <v>-265038.33604251401</v>
      </c>
      <c r="G416">
        <v>0</v>
      </c>
      <c r="H416">
        <v>352253.03669149498</v>
      </c>
      <c r="I416">
        <v>40128.923502787497</v>
      </c>
      <c r="J416">
        <v>0</v>
      </c>
      <c r="K416">
        <v>535781.49233292602</v>
      </c>
      <c r="L416" s="2">
        <f t="shared" si="12"/>
        <v>575910.4158357135</v>
      </c>
      <c r="M416">
        <v>834173.35765600798</v>
      </c>
      <c r="N416" s="2">
        <f t="shared" si="13"/>
        <v>11891061.25135492</v>
      </c>
      <c r="O416">
        <v>1.97893121400516</v>
      </c>
      <c r="P416">
        <v>6008830.0023771897</v>
      </c>
    </row>
    <row r="417" spans="1:16" x14ac:dyDescent="0.25">
      <c r="A417">
        <v>0.24038521332965901</v>
      </c>
      <c r="B417">
        <v>6155746.8629707396</v>
      </c>
      <c r="C417">
        <v>6509852.9445783403</v>
      </c>
      <c r="D417">
        <v>-32074.8313343923</v>
      </c>
      <c r="E417">
        <v>-3043800.44305783</v>
      </c>
      <c r="F417">
        <v>-265038.33604251401</v>
      </c>
      <c r="G417">
        <v>0</v>
      </c>
      <c r="H417">
        <v>352253.03669149498</v>
      </c>
      <c r="I417">
        <v>40128.923502787402</v>
      </c>
      <c r="J417">
        <v>0</v>
      </c>
      <c r="K417">
        <v>535781.49233292602</v>
      </c>
      <c r="L417" s="2">
        <f t="shared" si="12"/>
        <v>575910.41583571339</v>
      </c>
      <c r="M417">
        <v>834173.35765600798</v>
      </c>
      <c r="N417" s="2">
        <f t="shared" si="13"/>
        <v>11891061.25135492</v>
      </c>
      <c r="O417">
        <v>1.97893121400516</v>
      </c>
      <c r="P417">
        <v>6008830.0023771897</v>
      </c>
    </row>
    <row r="418" spans="1:16" x14ac:dyDescent="0.25">
      <c r="A418">
        <v>0.24038521332965901</v>
      </c>
      <c r="B418">
        <v>6155746.8629707396</v>
      </c>
      <c r="C418">
        <v>6509852.9445783403</v>
      </c>
      <c r="D418">
        <v>-32074.8313343923</v>
      </c>
      <c r="E418">
        <v>-3043800.44305783</v>
      </c>
      <c r="F418">
        <v>-265038.33604251401</v>
      </c>
      <c r="G418">
        <v>0</v>
      </c>
      <c r="H418">
        <v>352253.03669149498</v>
      </c>
      <c r="I418">
        <v>40128.9235027873</v>
      </c>
      <c r="J418">
        <v>0</v>
      </c>
      <c r="K418">
        <v>535781.49233292602</v>
      </c>
      <c r="L418" s="2">
        <f t="shared" si="12"/>
        <v>575910.41583571327</v>
      </c>
      <c r="M418">
        <v>834173.35765600798</v>
      </c>
      <c r="N418" s="2">
        <f t="shared" si="13"/>
        <v>11891061.25135492</v>
      </c>
      <c r="O418">
        <v>1.97893121400516</v>
      </c>
      <c r="P418">
        <v>6008830.0023771897</v>
      </c>
    </row>
    <row r="419" spans="1:16" x14ac:dyDescent="0.25">
      <c r="A419">
        <v>0.24038521332965901</v>
      </c>
      <c r="B419">
        <v>6155746.8629707396</v>
      </c>
      <c r="C419">
        <v>6509852.9445783403</v>
      </c>
      <c r="D419">
        <v>-32074.8313343923</v>
      </c>
      <c r="E419">
        <v>-3043800.44305783</v>
      </c>
      <c r="F419">
        <v>-265038.33604251401</v>
      </c>
      <c r="G419">
        <v>0</v>
      </c>
      <c r="H419">
        <v>352253.03669149498</v>
      </c>
      <c r="I419">
        <v>40128.923502787198</v>
      </c>
      <c r="J419">
        <v>0</v>
      </c>
      <c r="K419">
        <v>535781.49233292602</v>
      </c>
      <c r="L419" s="2">
        <f t="shared" si="12"/>
        <v>575910.41583571327</v>
      </c>
      <c r="M419">
        <v>834173.35765600798</v>
      </c>
      <c r="N419" s="2">
        <f t="shared" si="13"/>
        <v>11891061.25135492</v>
      </c>
      <c r="O419">
        <v>1.97893121400516</v>
      </c>
      <c r="P419">
        <v>6008830.0023771897</v>
      </c>
    </row>
    <row r="420" spans="1:16" x14ac:dyDescent="0.25">
      <c r="A420">
        <v>0.24038521332965901</v>
      </c>
      <c r="B420">
        <v>6155746.8629707396</v>
      </c>
      <c r="C420">
        <v>6509852.9445783403</v>
      </c>
      <c r="D420">
        <v>-32074.8313343923</v>
      </c>
      <c r="E420">
        <v>-3043800.44305783</v>
      </c>
      <c r="F420">
        <v>-265038.33604251401</v>
      </c>
      <c r="G420">
        <v>0</v>
      </c>
      <c r="H420">
        <v>352253.03669149498</v>
      </c>
      <c r="I420">
        <v>40128.923502787096</v>
      </c>
      <c r="J420">
        <v>0</v>
      </c>
      <c r="K420">
        <v>535781.49233292602</v>
      </c>
      <c r="L420" s="2">
        <f t="shared" si="12"/>
        <v>575910.41583571315</v>
      </c>
      <c r="M420">
        <v>834173.35765600798</v>
      </c>
      <c r="N420" s="2">
        <f t="shared" si="13"/>
        <v>11891061.25135492</v>
      </c>
      <c r="O420">
        <v>1.97893121400516</v>
      </c>
      <c r="P420">
        <v>6008830.0023771897</v>
      </c>
    </row>
    <row r="421" spans="1:16" x14ac:dyDescent="0.25">
      <c r="A421">
        <v>0.24038521332965901</v>
      </c>
      <c r="B421">
        <v>6155746.8629707396</v>
      </c>
      <c r="C421">
        <v>6509852.9445783403</v>
      </c>
      <c r="D421">
        <v>-32074.8313343923</v>
      </c>
      <c r="E421">
        <v>-3043800.44305783</v>
      </c>
      <c r="F421">
        <v>-265038.33604251401</v>
      </c>
      <c r="G421">
        <v>0</v>
      </c>
      <c r="H421">
        <v>352253.03669149498</v>
      </c>
      <c r="I421">
        <v>40128.923502787002</v>
      </c>
      <c r="J421">
        <v>0</v>
      </c>
      <c r="K421">
        <v>535781.49233292602</v>
      </c>
      <c r="L421" s="2">
        <f t="shared" si="12"/>
        <v>575910.41583571304</v>
      </c>
      <c r="M421">
        <v>834173.35765600798</v>
      </c>
      <c r="N421" s="2">
        <f t="shared" si="13"/>
        <v>11891061.25135492</v>
      </c>
      <c r="O421">
        <v>1.97893121400516</v>
      </c>
      <c r="P421">
        <v>6008830.0023771897</v>
      </c>
    </row>
    <row r="422" spans="1:16" x14ac:dyDescent="0.25">
      <c r="A422">
        <v>0.24038521332965901</v>
      </c>
      <c r="B422">
        <v>6155746.8629707396</v>
      </c>
      <c r="C422">
        <v>6509852.9445783403</v>
      </c>
      <c r="D422">
        <v>-32074.8313343923</v>
      </c>
      <c r="E422">
        <v>-3043800.44305783</v>
      </c>
      <c r="F422">
        <v>-265038.33604251401</v>
      </c>
      <c r="G422">
        <v>0</v>
      </c>
      <c r="H422">
        <v>352253.03669149498</v>
      </c>
      <c r="I422">
        <v>40128.923502787002</v>
      </c>
      <c r="J422">
        <v>0</v>
      </c>
      <c r="K422">
        <v>535781.49233292602</v>
      </c>
      <c r="L422" s="2">
        <f t="shared" si="12"/>
        <v>575910.41583571304</v>
      </c>
      <c r="M422">
        <v>834173.35765600798</v>
      </c>
      <c r="N422" s="2">
        <f t="shared" si="13"/>
        <v>11891061.25135492</v>
      </c>
      <c r="O422">
        <v>1.97893121400516</v>
      </c>
      <c r="P422">
        <v>6008830.0023771897</v>
      </c>
    </row>
    <row r="423" spans="1:16" x14ac:dyDescent="0.25">
      <c r="A423">
        <v>0.24038521332965901</v>
      </c>
      <c r="B423">
        <v>6155746.8629707396</v>
      </c>
      <c r="C423">
        <v>6509852.9445783403</v>
      </c>
      <c r="D423">
        <v>-32074.8313343923</v>
      </c>
      <c r="E423">
        <v>-3043800.44305783</v>
      </c>
      <c r="F423">
        <v>-265038.33604251401</v>
      </c>
      <c r="G423">
        <v>0</v>
      </c>
      <c r="H423">
        <v>352253.03669149498</v>
      </c>
      <c r="I423">
        <v>40128.9235027869</v>
      </c>
      <c r="J423">
        <v>0</v>
      </c>
      <c r="K423">
        <v>535781.49233292602</v>
      </c>
      <c r="L423" s="2">
        <f t="shared" si="12"/>
        <v>575910.41583571292</v>
      </c>
      <c r="M423">
        <v>834173.35765600798</v>
      </c>
      <c r="N423" s="2">
        <f t="shared" si="13"/>
        <v>11891061.25135492</v>
      </c>
      <c r="O423">
        <v>1.97893121400516</v>
      </c>
      <c r="P423">
        <v>6008830.0023771897</v>
      </c>
    </row>
    <row r="424" spans="1:16" x14ac:dyDescent="0.25">
      <c r="A424">
        <v>0.24038521332965901</v>
      </c>
      <c r="B424">
        <v>6155746.8629707396</v>
      </c>
      <c r="C424">
        <v>6509852.9445783403</v>
      </c>
      <c r="D424">
        <v>-32074.8313343923</v>
      </c>
      <c r="E424">
        <v>-3043800.44305783</v>
      </c>
      <c r="F424">
        <v>-265038.33604251401</v>
      </c>
      <c r="G424">
        <v>0</v>
      </c>
      <c r="H424">
        <v>352253.03669149498</v>
      </c>
      <c r="I424">
        <v>40128.923502786798</v>
      </c>
      <c r="J424">
        <v>0</v>
      </c>
      <c r="K424">
        <v>535781.49233292602</v>
      </c>
      <c r="L424" s="2">
        <f t="shared" si="12"/>
        <v>575910.4158357128</v>
      </c>
      <c r="M424">
        <v>834173.35765600798</v>
      </c>
      <c r="N424" s="2">
        <f t="shared" si="13"/>
        <v>11891061.25135492</v>
      </c>
      <c r="O424">
        <v>1.97893121400516</v>
      </c>
      <c r="P424">
        <v>6008830.0023771897</v>
      </c>
    </row>
    <row r="425" spans="1:16" x14ac:dyDescent="0.25">
      <c r="A425">
        <v>0.24038521332965901</v>
      </c>
      <c r="B425">
        <v>6155746.8629707396</v>
      </c>
      <c r="C425">
        <v>6509852.9445783403</v>
      </c>
      <c r="D425">
        <v>-32074.8313343923</v>
      </c>
      <c r="E425">
        <v>-3043800.44305783</v>
      </c>
      <c r="F425">
        <v>-265038.33604251401</v>
      </c>
      <c r="G425">
        <v>0</v>
      </c>
      <c r="H425">
        <v>352253.03669149498</v>
      </c>
      <c r="I425">
        <v>40128.923502786798</v>
      </c>
      <c r="J425">
        <v>0</v>
      </c>
      <c r="K425">
        <v>535781.49233292602</v>
      </c>
      <c r="L425" s="2">
        <f t="shared" si="12"/>
        <v>575910.4158357128</v>
      </c>
      <c r="M425">
        <v>834173.35765600798</v>
      </c>
      <c r="N425" s="2">
        <f t="shared" si="13"/>
        <v>11891061.25135492</v>
      </c>
      <c r="O425">
        <v>1.97893121400516</v>
      </c>
      <c r="P425">
        <v>6008830.0023771897</v>
      </c>
    </row>
    <row r="426" spans="1:16" x14ac:dyDescent="0.25">
      <c r="A426">
        <v>0.24038521332965901</v>
      </c>
      <c r="B426">
        <v>6155746.8629707396</v>
      </c>
      <c r="C426">
        <v>6509852.9445783403</v>
      </c>
      <c r="D426">
        <v>-32074.8313343923</v>
      </c>
      <c r="E426">
        <v>-3043800.44305783</v>
      </c>
      <c r="F426">
        <v>-265038.33604251401</v>
      </c>
      <c r="G426">
        <v>0</v>
      </c>
      <c r="H426">
        <v>352253.03669149498</v>
      </c>
      <c r="I426">
        <v>40128.923502786798</v>
      </c>
      <c r="J426">
        <v>0</v>
      </c>
      <c r="K426">
        <v>535781.49233292602</v>
      </c>
      <c r="L426" s="2">
        <f t="shared" si="12"/>
        <v>575910.4158357128</v>
      </c>
      <c r="M426">
        <v>834173.35765600798</v>
      </c>
      <c r="N426" s="2">
        <f t="shared" si="13"/>
        <v>11891061.25135492</v>
      </c>
      <c r="O426">
        <v>1.97893121400516</v>
      </c>
      <c r="P426">
        <v>6008830.0023771897</v>
      </c>
    </row>
    <row r="427" spans="1:16" x14ac:dyDescent="0.25">
      <c r="A427">
        <v>0.24038521332965901</v>
      </c>
      <c r="B427">
        <v>6155746.8629707396</v>
      </c>
      <c r="C427">
        <v>6509852.9445783403</v>
      </c>
      <c r="D427">
        <v>-32074.8313343923</v>
      </c>
      <c r="E427">
        <v>-3043800.44305783</v>
      </c>
      <c r="F427">
        <v>-265038.33604251401</v>
      </c>
      <c r="G427">
        <v>0</v>
      </c>
      <c r="H427">
        <v>352253.03669149498</v>
      </c>
      <c r="I427">
        <v>40128.923502786703</v>
      </c>
      <c r="J427">
        <v>0</v>
      </c>
      <c r="K427">
        <v>535781.49233292602</v>
      </c>
      <c r="L427" s="2">
        <f t="shared" si="12"/>
        <v>575910.41583571269</v>
      </c>
      <c r="M427">
        <v>834173.35765600798</v>
      </c>
      <c r="N427" s="2">
        <f t="shared" si="13"/>
        <v>11891061.25135492</v>
      </c>
      <c r="O427">
        <v>1.97893121400516</v>
      </c>
      <c r="P427">
        <v>6008830.0023771897</v>
      </c>
    </row>
    <row r="428" spans="1:16" x14ac:dyDescent="0.25">
      <c r="A428">
        <v>0.24038521332965901</v>
      </c>
      <c r="B428">
        <v>6155746.8629707396</v>
      </c>
      <c r="C428">
        <v>6509852.9445783403</v>
      </c>
      <c r="D428">
        <v>-32074.8313343923</v>
      </c>
      <c r="E428">
        <v>-3043800.44305783</v>
      </c>
      <c r="F428">
        <v>-265038.33604251401</v>
      </c>
      <c r="G428">
        <v>0</v>
      </c>
      <c r="H428">
        <v>352253.03669149498</v>
      </c>
      <c r="I428">
        <v>40128.923502786703</v>
      </c>
      <c r="J428">
        <v>0</v>
      </c>
      <c r="K428">
        <v>535781.49233292602</v>
      </c>
      <c r="L428" s="2">
        <f t="shared" si="12"/>
        <v>575910.41583571269</v>
      </c>
      <c r="M428">
        <v>834173.35765600798</v>
      </c>
      <c r="N428" s="2">
        <f t="shared" si="13"/>
        <v>11891061.25135492</v>
      </c>
      <c r="O428">
        <v>1.97893121400516</v>
      </c>
      <c r="P428">
        <v>6008830.0023771897</v>
      </c>
    </row>
    <row r="429" spans="1:16" x14ac:dyDescent="0.25">
      <c r="A429">
        <v>0.24038521332965901</v>
      </c>
      <c r="B429">
        <v>6155746.8629707396</v>
      </c>
      <c r="C429">
        <v>6509852.9445783403</v>
      </c>
      <c r="D429">
        <v>-32074.8313343923</v>
      </c>
      <c r="E429">
        <v>-3043800.44305783</v>
      </c>
      <c r="F429">
        <v>-265038.33604251401</v>
      </c>
      <c r="G429">
        <v>0</v>
      </c>
      <c r="H429">
        <v>352253.03669149498</v>
      </c>
      <c r="I429">
        <v>40128.923502786703</v>
      </c>
      <c r="J429">
        <v>0</v>
      </c>
      <c r="K429">
        <v>535781.49233292602</v>
      </c>
      <c r="L429" s="2">
        <f t="shared" si="12"/>
        <v>575910.41583571269</v>
      </c>
      <c r="M429">
        <v>834173.35765600798</v>
      </c>
      <c r="N429" s="2">
        <f t="shared" si="13"/>
        <v>11891061.25135492</v>
      </c>
      <c r="O429">
        <v>1.97893121400516</v>
      </c>
      <c r="P429">
        <v>6008830.0023771897</v>
      </c>
    </row>
    <row r="430" spans="1:16" x14ac:dyDescent="0.25">
      <c r="A430">
        <v>0.24038521332965901</v>
      </c>
      <c r="B430">
        <v>6155746.8629707396</v>
      </c>
      <c r="C430">
        <v>6509852.9445783403</v>
      </c>
      <c r="D430">
        <v>-32074.8313343923</v>
      </c>
      <c r="E430">
        <v>-3043800.44305783</v>
      </c>
      <c r="F430">
        <v>-265038.33604251401</v>
      </c>
      <c r="G430">
        <v>0</v>
      </c>
      <c r="H430">
        <v>352253.03669149498</v>
      </c>
      <c r="I430">
        <v>40128.923502786703</v>
      </c>
      <c r="J430">
        <v>0</v>
      </c>
      <c r="K430">
        <v>535781.49233292602</v>
      </c>
      <c r="L430" s="2">
        <f t="shared" si="12"/>
        <v>575910.41583571269</v>
      </c>
      <c r="M430">
        <v>834173.35765600798</v>
      </c>
      <c r="N430" s="2">
        <f t="shared" si="13"/>
        <v>11891061.25135492</v>
      </c>
      <c r="O430">
        <v>1.97893121400516</v>
      </c>
      <c r="P430">
        <v>6008830.0023771897</v>
      </c>
    </row>
    <row r="431" spans="1:16" x14ac:dyDescent="0.25">
      <c r="A431">
        <v>0.24038521332965901</v>
      </c>
      <c r="B431">
        <v>6155746.8629707396</v>
      </c>
      <c r="C431">
        <v>6509852.9445783403</v>
      </c>
      <c r="D431">
        <v>-32074.8313343923</v>
      </c>
      <c r="E431">
        <v>-3043800.44305783</v>
      </c>
      <c r="F431">
        <v>-265038.33604251401</v>
      </c>
      <c r="G431">
        <v>0</v>
      </c>
      <c r="H431">
        <v>352253.03669149498</v>
      </c>
      <c r="I431">
        <v>40128.923502786703</v>
      </c>
      <c r="J431">
        <v>0</v>
      </c>
      <c r="K431">
        <v>535781.49233292602</v>
      </c>
      <c r="L431" s="2">
        <f t="shared" si="12"/>
        <v>575910.41583571269</v>
      </c>
      <c r="M431">
        <v>834173.35765600798</v>
      </c>
      <c r="N431" s="2">
        <f t="shared" si="13"/>
        <v>11891061.25135492</v>
      </c>
      <c r="O431">
        <v>1.97893121400516</v>
      </c>
      <c r="P431">
        <v>6008830.0023771897</v>
      </c>
    </row>
    <row r="432" spans="1:16" x14ac:dyDescent="0.25">
      <c r="A432">
        <v>0.24038521332965901</v>
      </c>
      <c r="B432">
        <v>6155746.8629707396</v>
      </c>
      <c r="C432">
        <v>6509852.9445783403</v>
      </c>
      <c r="D432">
        <v>-32074.8313343923</v>
      </c>
      <c r="E432">
        <v>-3043800.44305783</v>
      </c>
      <c r="F432">
        <v>-265038.33604251401</v>
      </c>
      <c r="G432">
        <v>0</v>
      </c>
      <c r="H432">
        <v>352253.03669149498</v>
      </c>
      <c r="I432">
        <v>40128.923502786602</v>
      </c>
      <c r="J432">
        <v>0</v>
      </c>
      <c r="K432">
        <v>535781.49233292602</v>
      </c>
      <c r="L432" s="2">
        <f t="shared" si="12"/>
        <v>575910.41583571257</v>
      </c>
      <c r="M432">
        <v>834173.35765600798</v>
      </c>
      <c r="N432" s="2">
        <f t="shared" si="13"/>
        <v>11891061.25135492</v>
      </c>
      <c r="O432">
        <v>1.97893121400516</v>
      </c>
      <c r="P432">
        <v>6008830.0023771897</v>
      </c>
    </row>
    <row r="433" spans="1:16" x14ac:dyDescent="0.25">
      <c r="A433">
        <v>0.24038521332965901</v>
      </c>
      <c r="B433">
        <v>6155746.8629707396</v>
      </c>
      <c r="C433">
        <v>6509852.9445783403</v>
      </c>
      <c r="D433">
        <v>-32074.8313343923</v>
      </c>
      <c r="E433">
        <v>-3043800.44305783</v>
      </c>
      <c r="F433">
        <v>-265038.33604251401</v>
      </c>
      <c r="G433">
        <v>0</v>
      </c>
      <c r="H433">
        <v>352253.03669149498</v>
      </c>
      <c r="I433">
        <v>40128.923502786602</v>
      </c>
      <c r="J433">
        <v>0</v>
      </c>
      <c r="K433">
        <v>535781.49233292602</v>
      </c>
      <c r="L433" s="2">
        <f t="shared" si="12"/>
        <v>575910.41583571257</v>
      </c>
      <c r="M433">
        <v>834173.35765600798</v>
      </c>
      <c r="N433" s="2">
        <f t="shared" si="13"/>
        <v>11891061.25135492</v>
      </c>
      <c r="O433">
        <v>1.97893121400516</v>
      </c>
      <c r="P433">
        <v>6008830.0023771897</v>
      </c>
    </row>
    <row r="434" spans="1:16" x14ac:dyDescent="0.25">
      <c r="A434">
        <v>0.24038521332965901</v>
      </c>
      <c r="B434">
        <v>6155746.8629707396</v>
      </c>
      <c r="C434">
        <v>6509852.9445783403</v>
      </c>
      <c r="D434">
        <v>-32074.8313343923</v>
      </c>
      <c r="E434">
        <v>-3043800.44305783</v>
      </c>
      <c r="F434">
        <v>-265038.33604251401</v>
      </c>
      <c r="G434">
        <v>0</v>
      </c>
      <c r="H434">
        <v>352253.03669149498</v>
      </c>
      <c r="I434">
        <v>40128.923502786602</v>
      </c>
      <c r="J434">
        <v>0</v>
      </c>
      <c r="K434">
        <v>535781.49233292602</v>
      </c>
      <c r="L434" s="2">
        <f t="shared" si="12"/>
        <v>575910.41583571257</v>
      </c>
      <c r="M434">
        <v>834173.35765600798</v>
      </c>
      <c r="N434" s="2">
        <f t="shared" si="13"/>
        <v>11891061.25135492</v>
      </c>
      <c r="O434">
        <v>1.97893121400516</v>
      </c>
      <c r="P434">
        <v>6008830.0023771897</v>
      </c>
    </row>
    <row r="435" spans="1:16" x14ac:dyDescent="0.25">
      <c r="A435">
        <v>0.24038521332965901</v>
      </c>
      <c r="B435">
        <v>6155746.8629707396</v>
      </c>
      <c r="C435">
        <v>6509852.9445783403</v>
      </c>
      <c r="D435">
        <v>-32074.8313343923</v>
      </c>
      <c r="E435">
        <v>-3043800.44305783</v>
      </c>
      <c r="F435">
        <v>-265038.33604251401</v>
      </c>
      <c r="G435">
        <v>0</v>
      </c>
      <c r="H435">
        <v>352253.03669149498</v>
      </c>
      <c r="I435">
        <v>40128.923502786602</v>
      </c>
      <c r="J435">
        <v>0</v>
      </c>
      <c r="K435">
        <v>535781.49233292602</v>
      </c>
      <c r="L435" s="2">
        <f t="shared" si="12"/>
        <v>575910.41583571257</v>
      </c>
      <c r="M435">
        <v>834173.35765600798</v>
      </c>
      <c r="N435" s="2">
        <f t="shared" si="13"/>
        <v>11891061.25135492</v>
      </c>
      <c r="O435">
        <v>1.97893121400516</v>
      </c>
      <c r="P435">
        <v>6008830.0023771897</v>
      </c>
    </row>
    <row r="436" spans="1:16" x14ac:dyDescent="0.25">
      <c r="A436">
        <v>0.24038521332965901</v>
      </c>
      <c r="B436">
        <v>6155746.8629707396</v>
      </c>
      <c r="C436">
        <v>6509852.9445783403</v>
      </c>
      <c r="D436">
        <v>-32074.8313343923</v>
      </c>
      <c r="E436">
        <v>-3043800.44305783</v>
      </c>
      <c r="F436">
        <v>-265038.33604251401</v>
      </c>
      <c r="G436">
        <v>0</v>
      </c>
      <c r="H436">
        <v>352253.03669149498</v>
      </c>
      <c r="I436">
        <v>40128.923502786602</v>
      </c>
      <c r="J436">
        <v>0</v>
      </c>
      <c r="K436">
        <v>535781.49233292602</v>
      </c>
      <c r="L436" s="2">
        <f t="shared" si="12"/>
        <v>575910.41583571257</v>
      </c>
      <c r="M436">
        <v>834173.35765600798</v>
      </c>
      <c r="N436" s="2">
        <f t="shared" si="13"/>
        <v>11891061.25135492</v>
      </c>
      <c r="O436">
        <v>1.97893121400516</v>
      </c>
      <c r="P436">
        <v>6008830.0023771897</v>
      </c>
    </row>
    <row r="437" spans="1:16" x14ac:dyDescent="0.25">
      <c r="A437">
        <v>0.24038521332965901</v>
      </c>
      <c r="B437">
        <v>6155746.8629707396</v>
      </c>
      <c r="C437">
        <v>6509852.9445783403</v>
      </c>
      <c r="D437">
        <v>-32074.8313343923</v>
      </c>
      <c r="E437">
        <v>-3043800.44305783</v>
      </c>
      <c r="F437">
        <v>-265038.33604251401</v>
      </c>
      <c r="G437">
        <v>0</v>
      </c>
      <c r="H437">
        <v>352253.03669149498</v>
      </c>
      <c r="I437">
        <v>40128.923502786602</v>
      </c>
      <c r="J437">
        <v>0</v>
      </c>
      <c r="K437">
        <v>535781.49233292602</v>
      </c>
      <c r="L437" s="2">
        <f t="shared" si="12"/>
        <v>575910.41583571257</v>
      </c>
      <c r="M437">
        <v>834173.35765600798</v>
      </c>
      <c r="N437" s="2">
        <f t="shared" si="13"/>
        <v>11891061.25135492</v>
      </c>
      <c r="O437">
        <v>1.97893121400516</v>
      </c>
      <c r="P437">
        <v>6008830.0023771897</v>
      </c>
    </row>
    <row r="438" spans="1:16" x14ac:dyDescent="0.25">
      <c r="A438">
        <v>0.24038521332965901</v>
      </c>
      <c r="B438">
        <v>6155746.8629707396</v>
      </c>
      <c r="C438">
        <v>6509852.9445783403</v>
      </c>
      <c r="D438">
        <v>-32074.8313343923</v>
      </c>
      <c r="E438">
        <v>-3043800.44305783</v>
      </c>
      <c r="F438">
        <v>-265038.33604251401</v>
      </c>
      <c r="G438">
        <v>0</v>
      </c>
      <c r="H438">
        <v>352253.03669149498</v>
      </c>
      <c r="I438">
        <v>40128.923502786602</v>
      </c>
      <c r="J438">
        <v>0</v>
      </c>
      <c r="K438">
        <v>535781.49233292602</v>
      </c>
      <c r="L438" s="2">
        <f t="shared" si="12"/>
        <v>575910.41583571257</v>
      </c>
      <c r="M438">
        <v>834173.35765600798</v>
      </c>
      <c r="N438" s="2">
        <f t="shared" si="13"/>
        <v>11891061.25135492</v>
      </c>
      <c r="O438">
        <v>1.97893121400516</v>
      </c>
      <c r="P438">
        <v>6008830.0023771897</v>
      </c>
    </row>
    <row r="439" spans="1:16" x14ac:dyDescent="0.25">
      <c r="A439">
        <v>0.24038521332965901</v>
      </c>
      <c r="B439">
        <v>6155746.8629707396</v>
      </c>
      <c r="C439">
        <v>6509852.9445783403</v>
      </c>
      <c r="D439">
        <v>-32074.8313343923</v>
      </c>
      <c r="E439">
        <v>-3043800.44305783</v>
      </c>
      <c r="F439">
        <v>-265038.33604251401</v>
      </c>
      <c r="G439">
        <v>0</v>
      </c>
      <c r="H439">
        <v>352253.03669149498</v>
      </c>
      <c r="I439">
        <v>40128.923502786602</v>
      </c>
      <c r="J439">
        <v>0</v>
      </c>
      <c r="K439">
        <v>535781.49233292602</v>
      </c>
      <c r="L439" s="2">
        <f t="shared" si="12"/>
        <v>575910.41583571257</v>
      </c>
      <c r="M439">
        <v>834173.35765600798</v>
      </c>
      <c r="N439" s="2">
        <f t="shared" si="13"/>
        <v>11891061.25135492</v>
      </c>
      <c r="O439">
        <v>1.97893121400516</v>
      </c>
      <c r="P439">
        <v>6008830.0023771897</v>
      </c>
    </row>
    <row r="440" spans="1:16" x14ac:dyDescent="0.25">
      <c r="A440">
        <v>0.24038521332965901</v>
      </c>
      <c r="B440">
        <v>6155746.8629707396</v>
      </c>
      <c r="C440">
        <v>6509852.9445783403</v>
      </c>
      <c r="D440">
        <v>-32074.8313343923</v>
      </c>
      <c r="E440">
        <v>-3043800.44305783</v>
      </c>
      <c r="F440">
        <v>-265038.33604251401</v>
      </c>
      <c r="G440">
        <v>0</v>
      </c>
      <c r="H440">
        <v>352253.03669149498</v>
      </c>
      <c r="I440">
        <v>40128.923502786602</v>
      </c>
      <c r="J440">
        <v>0</v>
      </c>
      <c r="K440">
        <v>535781.49233292602</v>
      </c>
      <c r="L440" s="2">
        <f t="shared" si="12"/>
        <v>575910.41583571257</v>
      </c>
      <c r="M440">
        <v>834173.35765600798</v>
      </c>
      <c r="N440" s="2">
        <f t="shared" si="13"/>
        <v>11891061.25135492</v>
      </c>
      <c r="O440">
        <v>1.97893121400516</v>
      </c>
      <c r="P440">
        <v>6008830.0023771897</v>
      </c>
    </row>
    <row r="441" spans="1:16" x14ac:dyDescent="0.25">
      <c r="A441">
        <v>0.24038521332965901</v>
      </c>
      <c r="B441">
        <v>6155746.8629707396</v>
      </c>
      <c r="C441">
        <v>6509852.9445783403</v>
      </c>
      <c r="D441">
        <v>-32074.8313343923</v>
      </c>
      <c r="E441">
        <v>-3043800.44305783</v>
      </c>
      <c r="F441">
        <v>-265038.33604251401</v>
      </c>
      <c r="G441">
        <v>0</v>
      </c>
      <c r="H441">
        <v>352253.03669149498</v>
      </c>
      <c r="I441">
        <v>40128.923502786602</v>
      </c>
      <c r="J441">
        <v>0</v>
      </c>
      <c r="K441">
        <v>535781.49233292602</v>
      </c>
      <c r="L441" s="2">
        <f t="shared" si="12"/>
        <v>575910.41583571257</v>
      </c>
      <c r="M441">
        <v>834173.35765600798</v>
      </c>
      <c r="N441" s="2">
        <f t="shared" si="13"/>
        <v>11891061.25135492</v>
      </c>
      <c r="O441">
        <v>1.97893121400516</v>
      </c>
      <c r="P441">
        <v>6008830.0023771897</v>
      </c>
    </row>
    <row r="442" spans="1:16" x14ac:dyDescent="0.25">
      <c r="A442">
        <v>0.24038521332965901</v>
      </c>
      <c r="B442">
        <v>6155746.8629707396</v>
      </c>
      <c r="C442">
        <v>6509852.9445783403</v>
      </c>
      <c r="D442">
        <v>-32074.8313343923</v>
      </c>
      <c r="E442">
        <v>-3043800.44305783</v>
      </c>
      <c r="F442">
        <v>-265038.33604251401</v>
      </c>
      <c r="G442">
        <v>0</v>
      </c>
      <c r="H442">
        <v>352253.03669149498</v>
      </c>
      <c r="I442">
        <v>40128.923502786602</v>
      </c>
      <c r="J442">
        <v>0</v>
      </c>
      <c r="K442">
        <v>535781.49233292602</v>
      </c>
      <c r="L442" s="2">
        <f t="shared" si="12"/>
        <v>575910.41583571257</v>
      </c>
      <c r="M442">
        <v>834173.35765600798</v>
      </c>
      <c r="N442" s="2">
        <f t="shared" si="13"/>
        <v>11891061.25135492</v>
      </c>
      <c r="O442">
        <v>1.97893121400516</v>
      </c>
      <c r="P442">
        <v>6008830.0023771897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4"/>
  <sheetViews>
    <sheetView topLeftCell="B1" zoomScale="70" zoomScaleNormal="70" workbookViewId="0">
      <selection activeCell="F19" sqref="F19"/>
    </sheetView>
  </sheetViews>
  <sheetFormatPr defaultRowHeight="15" x14ac:dyDescent="0.25"/>
  <cols>
    <col min="3" max="3" width="20" style="1" bestFit="1" customWidth="1"/>
    <col min="4" max="4" width="12.140625" style="1" bestFit="1" customWidth="1"/>
    <col min="5" max="5" width="11.5703125" style="1" bestFit="1" customWidth="1"/>
    <col min="6" max="6" width="26.5703125" style="1" bestFit="1" customWidth="1"/>
    <col min="7" max="7" width="16.85546875" style="1" bestFit="1" customWidth="1"/>
    <col min="8" max="8" width="16.5703125" style="1" bestFit="1" customWidth="1"/>
  </cols>
  <sheetData>
    <row r="1" spans="1:9" x14ac:dyDescent="0.25">
      <c r="A1" t="s">
        <v>23</v>
      </c>
      <c r="B1" t="s">
        <v>13</v>
      </c>
      <c r="C1" s="1" t="s">
        <v>19</v>
      </c>
      <c r="D1" s="1" t="s">
        <v>20</v>
      </c>
      <c r="E1" s="1" t="s">
        <v>16</v>
      </c>
      <c r="F1" s="1" t="s">
        <v>21</v>
      </c>
      <c r="G1" s="1" t="s">
        <v>17</v>
      </c>
      <c r="H1" s="1" t="s">
        <v>18</v>
      </c>
      <c r="I1" t="s">
        <v>22</v>
      </c>
    </row>
    <row r="2" spans="1:9" x14ac:dyDescent="0.25">
      <c r="A2">
        <f>+B2+2</f>
        <v>2020</v>
      </c>
      <c r="B2">
        <v>2018</v>
      </c>
      <c r="C2" s="1">
        <f>ref!A2*(ref!B2-base!B2)/ref!N2</f>
        <v>0</v>
      </c>
      <c r="D2" s="1">
        <f>+(ref!A2-base!A2)*base!B2/ref!N2</f>
        <v>0</v>
      </c>
      <c r="E2" s="1">
        <f>+(ref!D2-base!D2)/ref!N2</f>
        <v>0</v>
      </c>
      <c r="F2" s="1">
        <f>+(ref!F2-base!F2)/ref!N2</f>
        <v>0</v>
      </c>
      <c r="G2" s="1">
        <f>+(ref!H2-base!H2)/ref!N2</f>
        <v>0</v>
      </c>
      <c r="H2" s="1">
        <f>+(ref!L2-base!L2)/ref!N2</f>
        <v>0</v>
      </c>
      <c r="I2">
        <f>(ref!A2-base!A2)*100</f>
        <v>0</v>
      </c>
    </row>
    <row r="3" spans="1:9" x14ac:dyDescent="0.25">
      <c r="A3">
        <f t="shared" ref="A3:A66" si="0">+B3+2</f>
        <v>2021</v>
      </c>
      <c r="B3">
        <v>2019</v>
      </c>
      <c r="C3" s="1">
        <f>ref!A3*(ref!B3-base!B3)/ref!N3</f>
        <v>7.9637770061715806E-4</v>
      </c>
      <c r="D3" s="1">
        <f>+(ref!A3-base!A3)*base!B3/ref!N3</f>
        <v>-5.8517684842779164E-4</v>
      </c>
      <c r="E3" s="1">
        <f>+(ref!D3-base!D3)/ref!N3</f>
        <v>0</v>
      </c>
      <c r="F3" s="1">
        <f>+(ref!F3-base!F3)/ref!N3</f>
        <v>1.9540497510466706E-4</v>
      </c>
      <c r="G3" s="1">
        <f>+(ref!H3-base!H3)/ref!N3</f>
        <v>-2.5211268379157276E-4</v>
      </c>
      <c r="H3" s="1">
        <f>+(ref!L3-base!L3)/ref!N3</f>
        <v>-1.5449314694520599E-4</v>
      </c>
      <c r="I3">
        <f>(ref!A3-base!A3)*100</f>
        <v>-0.11344983624169969</v>
      </c>
    </row>
    <row r="4" spans="1:9" x14ac:dyDescent="0.25">
      <c r="A4">
        <f t="shared" si="0"/>
        <v>2022</v>
      </c>
      <c r="B4">
        <v>2020</v>
      </c>
      <c r="C4" s="1">
        <f>ref!A4*(ref!B4-base!B4)/ref!N4</f>
        <v>-7.3041799124060644E-4</v>
      </c>
      <c r="D4" s="1">
        <f>+(ref!A4-base!A4)*base!B4/ref!N4</f>
        <v>3.5520653706593843E-3</v>
      </c>
      <c r="E4" s="1">
        <f>+(ref!D4-base!D4)/ref!N4</f>
        <v>-2.6972341064167688E-3</v>
      </c>
      <c r="F4" s="1">
        <f>+(ref!F4-base!F4)/ref!N4</f>
        <v>-6.5604289021483413E-5</v>
      </c>
      <c r="G4" s="1">
        <f>+(ref!H4-base!H4)/ref!N4</f>
        <v>-5.5043627043302444E-7</v>
      </c>
      <c r="H4" s="1">
        <f>+(ref!L4-base!L4)/ref!N4</f>
        <v>-5.8258503645921663E-5</v>
      </c>
      <c r="I4">
        <f>(ref!A4-base!A4)*100</f>
        <v>0.69532737664350086</v>
      </c>
    </row>
    <row r="5" spans="1:9" x14ac:dyDescent="0.25">
      <c r="A5">
        <f t="shared" si="0"/>
        <v>2023</v>
      </c>
      <c r="B5">
        <v>2021</v>
      </c>
      <c r="C5" s="1">
        <f>ref!A5*(ref!B5-base!B5)/ref!N5</f>
        <v>-7.1884788619022461E-4</v>
      </c>
      <c r="D5" s="1">
        <f>+(ref!A5-base!A5)*base!B5/ref!N5</f>
        <v>3.7633989261966149E-3</v>
      </c>
      <c r="E5" s="1">
        <f>+(ref!D5-base!D5)/ref!N5</f>
        <v>-2.6971453457313669E-3</v>
      </c>
      <c r="F5" s="1">
        <f>+(ref!F5-base!F5)/ref!N5</f>
        <v>-2.4115214079631574E-5</v>
      </c>
      <c r="G5" s="1">
        <f>+(ref!H5-base!H5)/ref!N5</f>
        <v>-2.7542805859519969E-4</v>
      </c>
      <c r="H5" s="1">
        <f>+(ref!L5-base!L5)/ref!N5</f>
        <v>-4.7862444755453932E-5</v>
      </c>
      <c r="I5">
        <f>(ref!A5-base!A5)*100</f>
        <v>0.73799622210659888</v>
      </c>
    </row>
    <row r="6" spans="1:9" x14ac:dyDescent="0.25">
      <c r="A6">
        <f t="shared" si="0"/>
        <v>2024</v>
      </c>
      <c r="B6">
        <v>2022</v>
      </c>
      <c r="C6" s="1">
        <f>ref!A6*(ref!B6-base!B6)/ref!N6</f>
        <v>-7.1374371050086699E-4</v>
      </c>
      <c r="D6" s="1">
        <f>+(ref!A6-base!A6)*base!B6/ref!N6</f>
        <v>3.9915700861143273E-3</v>
      </c>
      <c r="E6" s="1">
        <f>+(ref!D6-base!D6)/ref!N6</f>
        <v>-2.697105576685759E-3</v>
      </c>
      <c r="F6" s="1">
        <f>+(ref!F6-base!F6)/ref!N6</f>
        <v>1.1692181507350481E-5</v>
      </c>
      <c r="G6" s="1">
        <f>+(ref!H6-base!H6)/ref!N6</f>
        <v>-5.4956560718479985E-4</v>
      </c>
      <c r="H6" s="1">
        <f>+(ref!L6-base!L6)/ref!N6</f>
        <v>-4.2847383143153609E-5</v>
      </c>
      <c r="I6">
        <f>(ref!A6-base!A6)*100</f>
        <v>0.78427163254289889</v>
      </c>
    </row>
    <row r="7" spans="1:9" x14ac:dyDescent="0.25">
      <c r="A7">
        <f t="shared" si="0"/>
        <v>2025</v>
      </c>
      <c r="B7">
        <v>2023</v>
      </c>
      <c r="C7" s="1">
        <f>ref!A7*(ref!B7-base!B7)/ref!N7</f>
        <v>-7.1179894658930122E-4</v>
      </c>
      <c r="D7" s="1">
        <f>+(ref!A7-base!A7)*base!B7/ref!N7</f>
        <v>4.2267064975469188E-3</v>
      </c>
      <c r="E7" s="1">
        <f>+(ref!D7-base!D7)/ref!N7</f>
        <v>-2.6970667569354212E-3</v>
      </c>
      <c r="F7" s="1">
        <f>+(ref!F7-base!F7)/ref!N7</f>
        <v>4.5309663235802964E-5</v>
      </c>
      <c r="G7" s="1">
        <f>+(ref!H7-base!H7)/ref!N7</f>
        <v>-8.2551584954496722E-4</v>
      </c>
      <c r="H7" s="1">
        <f>+(ref!L7-base!L7)/ref!N7</f>
        <v>-3.7634591589944566E-5</v>
      </c>
      <c r="I7">
        <f>(ref!A7-base!A7)*100</f>
        <v>0.83202070717459942</v>
      </c>
    </row>
    <row r="8" spans="1:9" x14ac:dyDescent="0.25">
      <c r="A8">
        <f t="shared" si="0"/>
        <v>2026</v>
      </c>
      <c r="B8">
        <v>2024</v>
      </c>
      <c r="C8" s="1">
        <f>ref!A8*(ref!B8-base!B8)/ref!N8</f>
        <v>-7.1328170752053854E-4</v>
      </c>
      <c r="D8" s="1">
        <f>+(ref!A8-base!A8)*base!B8/ref!N8</f>
        <v>4.4676152647127529E-3</v>
      </c>
      <c r="E8" s="1">
        <f>+(ref!D8-base!D8)/ref!N8</f>
        <v>-2.6969947762151866E-3</v>
      </c>
      <c r="F8" s="1">
        <f>+(ref!F8-base!F8)/ref!N8</f>
        <v>7.6908876145752699E-5</v>
      </c>
      <c r="G8" s="1">
        <f>+(ref!H8-base!H8)/ref!N8</f>
        <v>-1.1020579594281177E-3</v>
      </c>
      <c r="H8" s="1">
        <f>+(ref!L8-base!L8)/ref!N8</f>
        <v>-3.2189704520615369E-5</v>
      </c>
      <c r="I8">
        <f>(ref!A8-base!A8)*100</f>
        <v>0.88126941531170011</v>
      </c>
    </row>
    <row r="9" spans="1:9" x14ac:dyDescent="0.25">
      <c r="A9">
        <f t="shared" si="0"/>
        <v>2027</v>
      </c>
      <c r="B9">
        <v>2025</v>
      </c>
      <c r="C9" s="1">
        <f>ref!A9*(ref!B9-base!B9)/ref!N9</f>
        <v>-7.1585758734626307E-4</v>
      </c>
      <c r="D9" s="1">
        <f>+(ref!A9-base!A9)*base!B9/ref!N9</f>
        <v>4.7105751965751856E-3</v>
      </c>
      <c r="E9" s="1">
        <f>+(ref!D9-base!D9)/ref!N9</f>
        <v>-2.6969470930453487E-3</v>
      </c>
      <c r="F9" s="1">
        <f>+(ref!F9-base!F9)/ref!N9</f>
        <v>1.0672738885977287E-4</v>
      </c>
      <c r="G9" s="1">
        <f>+(ref!H9-base!H9)/ref!N9</f>
        <v>-1.378066326640564E-3</v>
      </c>
      <c r="H9" s="1">
        <f>+(ref!L9-base!L9)/ref!N9</f>
        <v>-2.643157719903117E-5</v>
      </c>
      <c r="I9">
        <f>(ref!A9-base!A9)*100</f>
        <v>0.93105231885549922</v>
      </c>
    </row>
    <row r="10" spans="1:9" x14ac:dyDescent="0.25">
      <c r="A10">
        <f t="shared" si="0"/>
        <v>2028</v>
      </c>
      <c r="B10">
        <v>2026</v>
      </c>
      <c r="C10" s="1">
        <f>ref!A10*(ref!B10-base!B10)/ref!N10</f>
        <v>-7.1744715611691883E-4</v>
      </c>
      <c r="D10" s="1">
        <f>+(ref!A10-base!A10)*base!B10/ref!N10</f>
        <v>4.9525126404175593E-3</v>
      </c>
      <c r="E10" s="1">
        <f>+(ref!D10-base!D10)/ref!N10</f>
        <v>-2.6969625068762096E-3</v>
      </c>
      <c r="F10" s="1">
        <f>+(ref!F10-base!F10)/ref!N10</f>
        <v>1.3503434678826368E-4</v>
      </c>
      <c r="G10" s="1">
        <f>+(ref!H10-base!H10)/ref!N10</f>
        <v>-1.6527852706284863E-3</v>
      </c>
      <c r="H10" s="1">
        <f>+(ref!L10-base!L10)/ref!N10</f>
        <v>-2.0352052440441974E-5</v>
      </c>
      <c r="I10">
        <f>(ref!A10-base!A10)*100</f>
        <v>0.98054277236719889</v>
      </c>
    </row>
    <row r="11" spans="1:9" x14ac:dyDescent="0.25">
      <c r="A11">
        <f t="shared" si="0"/>
        <v>2029</v>
      </c>
      <c r="B11">
        <v>2027</v>
      </c>
      <c r="C11" s="1">
        <f>ref!A11*(ref!B11-base!B11)/ref!N11</f>
        <v>-7.1713225675989123E-4</v>
      </c>
      <c r="D11" s="1">
        <f>+(ref!A11-base!A11)*base!B11/ref!N11</f>
        <v>5.1918168268398684E-3</v>
      </c>
      <c r="E11" s="1">
        <f>+(ref!D11-base!D11)/ref!N11</f>
        <v>-2.6970314401578025E-3</v>
      </c>
      <c r="F11" s="1">
        <f>+(ref!F11-base!F11)/ref!N11</f>
        <v>1.6209017153235431E-4</v>
      </c>
      <c r="G11" s="1">
        <f>+(ref!H11-base!H11)/ref!N11</f>
        <v>-1.9257561782093317E-3</v>
      </c>
      <c r="H11" s="1">
        <f>+(ref!L11-base!L11)/ref!N11</f>
        <v>-1.3987122053429375E-5</v>
      </c>
      <c r="I11">
        <f>(ref!A11-base!A11)*100</f>
        <v>1.0293917583797996</v>
      </c>
    </row>
    <row r="12" spans="1:9" x14ac:dyDescent="0.25">
      <c r="A12">
        <f t="shared" si="0"/>
        <v>2030</v>
      </c>
      <c r="B12">
        <v>2028</v>
      </c>
      <c r="C12" s="1">
        <f>ref!A12*(ref!B12-base!B12)/ref!N12</f>
        <v>-7.1453654045783039E-4</v>
      </c>
      <c r="D12" s="1">
        <f>+(ref!A12-base!A12)*base!B12/ref!N12</f>
        <v>5.4275475220800671E-3</v>
      </c>
      <c r="E12" s="1">
        <f>+(ref!D12-base!D12)/ref!N12</f>
        <v>-2.6971283933326204E-3</v>
      </c>
      <c r="F12" s="1">
        <f>+(ref!F12-base!F12)/ref!N12</f>
        <v>1.8809101119148915E-4</v>
      </c>
      <c r="G12" s="1">
        <f>+(ref!H12-base!H12)/ref!N12</f>
        <v>-2.1965863629142988E-3</v>
      </c>
      <c r="H12" s="1">
        <f>+(ref!L12-base!L12)/ref!N12</f>
        <v>-7.3872349435565349E-6</v>
      </c>
      <c r="I12">
        <f>(ref!A12-base!A12)*100</f>
        <v>1.0774418507007999</v>
      </c>
    </row>
    <row r="13" spans="1:9" x14ac:dyDescent="0.25">
      <c r="A13">
        <f t="shared" si="0"/>
        <v>2031</v>
      </c>
      <c r="B13">
        <v>2029</v>
      </c>
      <c r="C13" s="1">
        <f>ref!A13*(ref!B13-base!B13)/ref!N13</f>
        <v>-7.0892580953793442E-4</v>
      </c>
      <c r="D13" s="1">
        <f>+(ref!A13-base!A13)*base!B13/ref!N13</f>
        <v>5.6586116134904598E-3</v>
      </c>
      <c r="E13" s="1">
        <f>+(ref!D13-base!D13)/ref!N13</f>
        <v>-2.6972502524780502E-3</v>
      </c>
      <c r="F13" s="1">
        <f>+(ref!F13-base!F13)/ref!N13</f>
        <v>2.1318343332928845E-4</v>
      </c>
      <c r="G13" s="1">
        <f>+(ref!H13-base!H13)/ref!N13</f>
        <v>-2.46499077651454E-3</v>
      </c>
      <c r="H13" s="1">
        <f>+(ref!L13-base!L13)/ref!N13</f>
        <v>-6.2820658497695333E-7</v>
      </c>
      <c r="I13">
        <f>(ref!A13-base!A13)*100</f>
        <v>1.1243681765922997</v>
      </c>
    </row>
    <row r="14" spans="1:9" x14ac:dyDescent="0.25">
      <c r="A14">
        <f t="shared" si="0"/>
        <v>2032</v>
      </c>
      <c r="B14">
        <v>2030</v>
      </c>
      <c r="C14" s="1">
        <f>ref!A14*(ref!B14-base!B14)/ref!N14</f>
        <v>-6.9898730190757943E-4</v>
      </c>
      <c r="D14" s="1">
        <f>+(ref!A14-base!A14)*base!B14/ref!N14</f>
        <v>5.8838142676736101E-3</v>
      </c>
      <c r="E14" s="1">
        <f>+(ref!D14-base!D14)/ref!N14</f>
        <v>-2.697419642879938E-3</v>
      </c>
      <c r="F14" s="1">
        <f>+(ref!F14-base!F14)/ref!N14</f>
        <v>2.3751692409440113E-4</v>
      </c>
      <c r="G14" s="1">
        <f>+(ref!H14-base!H14)/ref!N14</f>
        <v>-2.7310880831597612E-3</v>
      </c>
      <c r="H14" s="1">
        <f>+(ref!L14-base!L14)/ref!N14</f>
        <v>6.1638379062299307E-6</v>
      </c>
      <c r="I14">
        <f>(ref!A14-base!A14)*100</f>
        <v>1.1696079228062013</v>
      </c>
    </row>
    <row r="15" spans="1:9" x14ac:dyDescent="0.25">
      <c r="A15">
        <f t="shared" si="0"/>
        <v>2033</v>
      </c>
      <c r="B15">
        <v>2031</v>
      </c>
      <c r="C15" s="1">
        <f>ref!A15*(ref!B15-base!B15)/ref!N15</f>
        <v>-6.9094277446151754E-4</v>
      </c>
      <c r="D15" s="1">
        <f>+(ref!A15-base!A15)*base!B15/ref!N15</f>
        <v>6.1081913207008962E-3</v>
      </c>
      <c r="E15" s="1">
        <f>+(ref!D15-base!D15)/ref!N15</f>
        <v>-2.6975244192846463E-3</v>
      </c>
      <c r="F15" s="1">
        <f>+(ref!F15-base!F15)/ref!N15</f>
        <v>2.6111842877148199E-4</v>
      </c>
      <c r="G15" s="1">
        <f>+(ref!H15-base!H15)/ref!N15</f>
        <v>-2.9937812436418723E-3</v>
      </c>
      <c r="H15" s="1">
        <f>+(ref!L15-base!L15)/ref!N15</f>
        <v>1.2938689588845719E-5</v>
      </c>
      <c r="I15">
        <f>(ref!A15-base!A15)*100</f>
        <v>1.2148415999351014</v>
      </c>
    </row>
    <row r="16" spans="1:9" x14ac:dyDescent="0.25">
      <c r="A16">
        <f t="shared" si="0"/>
        <v>2034</v>
      </c>
      <c r="B16">
        <v>2032</v>
      </c>
      <c r="C16" s="1">
        <f>ref!A16*(ref!B16-base!B16)/ref!N16</f>
        <v>-6.8639918576277915E-4</v>
      </c>
      <c r="D16" s="1">
        <f>+(ref!A16-base!A16)*base!B16/ref!N16</f>
        <v>6.331402088975242E-3</v>
      </c>
      <c r="E16" s="1">
        <f>+(ref!D16-base!D16)/ref!N16</f>
        <v>-2.697472889638682E-3</v>
      </c>
      <c r="F16" s="1">
        <f>+(ref!F16-base!F16)/ref!N16</f>
        <v>2.8370954584494248E-4</v>
      </c>
      <c r="G16" s="1">
        <f>+(ref!H16-base!H16)/ref!N16</f>
        <v>-3.2511042301771251E-3</v>
      </c>
      <c r="H16" s="1">
        <f>+(ref!L16-base!L16)/ref!N16</f>
        <v>1.9864672232948531E-5</v>
      </c>
      <c r="I16">
        <f>(ref!A16-base!A16)*100</f>
        <v>1.2604729296264021</v>
      </c>
    </row>
    <row r="17" spans="1:9" x14ac:dyDescent="0.25">
      <c r="A17">
        <f t="shared" si="0"/>
        <v>2035</v>
      </c>
      <c r="B17">
        <v>2033</v>
      </c>
      <c r="C17" s="1">
        <f>ref!A17*(ref!B17-base!B17)/ref!N17</f>
        <v>-6.8420629905609849E-4</v>
      </c>
      <c r="D17" s="1">
        <f>+(ref!A17-base!A17)*base!B17/ref!N17</f>
        <v>6.5503309367472571E-3</v>
      </c>
      <c r="E17" s="1">
        <f>+(ref!D17-base!D17)/ref!N17</f>
        <v>-2.6973339772019319E-3</v>
      </c>
      <c r="F17" s="1">
        <f>+(ref!F17-base!F17)/ref!N17</f>
        <v>3.0501039872471593E-4</v>
      </c>
      <c r="G17" s="1">
        <f>+(ref!H17-base!H17)/ref!N17</f>
        <v>-3.5009041827047285E-3</v>
      </c>
      <c r="H17" s="1">
        <f>+(ref!L17-base!L17)/ref!N17</f>
        <v>2.7103124866615702E-5</v>
      </c>
      <c r="I17">
        <f>(ref!A17-base!A17)*100</f>
        <v>1.3056663310204026</v>
      </c>
    </row>
    <row r="18" spans="1:9" x14ac:dyDescent="0.25">
      <c r="A18">
        <f t="shared" si="0"/>
        <v>2036</v>
      </c>
      <c r="B18">
        <v>2034</v>
      </c>
      <c r="C18" s="1">
        <f>ref!A18*(ref!B18-base!B18)/ref!N18</f>
        <v>-6.8042651723129212E-4</v>
      </c>
      <c r="D18" s="1">
        <f>+(ref!A18-base!A18)*base!B18/ref!N18</f>
        <v>6.7608055794763575E-3</v>
      </c>
      <c r="E18" s="1">
        <f>+(ref!D18-base!D18)/ref!N18</f>
        <v>-2.6972623993292096E-3</v>
      </c>
      <c r="F18" s="1">
        <f>+(ref!F18-base!F18)/ref!N18</f>
        <v>3.2506826450862672E-4</v>
      </c>
      <c r="G18" s="1">
        <f>+(ref!H18-base!H18)/ref!N18</f>
        <v>-3.742828400994244E-3</v>
      </c>
      <c r="H18" s="1">
        <f>+(ref!L18-base!L18)/ref!N18</f>
        <v>3.464347500119458E-5</v>
      </c>
      <c r="I18">
        <f>(ref!A18-base!A18)*100</f>
        <v>1.3485372755188019</v>
      </c>
    </row>
    <row r="19" spans="1:9" x14ac:dyDescent="0.25">
      <c r="A19">
        <f t="shared" si="0"/>
        <v>2037</v>
      </c>
      <c r="B19">
        <v>2035</v>
      </c>
      <c r="C19" s="1">
        <f>ref!A19*(ref!B19-base!B19)/ref!N19</f>
        <v>-6.7565958881968464E-4</v>
      </c>
      <c r="D19" s="1">
        <f>+(ref!A19-base!A19)*base!B19/ref!N19</f>
        <v>6.9630746497009411E-3</v>
      </c>
      <c r="E19" s="1">
        <f>+(ref!D19-base!D19)/ref!N19</f>
        <v>-2.6972154440945521E-3</v>
      </c>
      <c r="F19" s="1">
        <f>+(ref!F19-base!F19)/ref!N19</f>
        <v>3.4413526530012087E-4</v>
      </c>
      <c r="G19" s="1">
        <f>+(ref!H19-base!H19)/ref!N19</f>
        <v>-3.9768212216517961E-3</v>
      </c>
      <c r="H19" s="1">
        <f>+(ref!L19-base!L19)/ref!N19</f>
        <v>4.2486341046873589E-5</v>
      </c>
      <c r="I19">
        <f>(ref!A19-base!A19)*100</f>
        <v>1.3894996610983008</v>
      </c>
    </row>
    <row r="20" spans="1:9" x14ac:dyDescent="0.25">
      <c r="A20">
        <f t="shared" si="0"/>
        <v>2038</v>
      </c>
      <c r="B20">
        <v>2036</v>
      </c>
      <c r="C20" s="1">
        <f>ref!A20*(ref!B20-base!B20)/ref!N20</f>
        <v>-6.7016018601917212E-4</v>
      </c>
      <c r="D20" s="1">
        <f>+(ref!A20-base!A20)*base!B20/ref!N20</f>
        <v>7.1566626330190298E-3</v>
      </c>
      <c r="E20" s="1">
        <f>+(ref!D20-base!D20)/ref!N20</f>
        <v>-2.6971597315168321E-3</v>
      </c>
      <c r="F20" s="1">
        <f>+(ref!F20-base!F20)/ref!N20</f>
        <v>3.6229682864767697E-4</v>
      </c>
      <c r="G20" s="1">
        <f>+(ref!H20-base!H20)/ref!N20</f>
        <v>-4.202293598885941E-3</v>
      </c>
      <c r="H20" s="1">
        <f>+(ref!L20-base!L20)/ref!N20</f>
        <v>5.0654056118410286E-5</v>
      </c>
      <c r="I20">
        <f>(ref!A20-base!A20)*100</f>
        <v>1.4287017252706007</v>
      </c>
    </row>
    <row r="21" spans="1:9" x14ac:dyDescent="0.25">
      <c r="A21">
        <f t="shared" si="0"/>
        <v>2039</v>
      </c>
      <c r="B21">
        <v>2037</v>
      </c>
      <c r="C21" s="1">
        <f>ref!A21*(ref!B21-base!B21)/ref!N21</f>
        <v>-6.6159542434170778E-4</v>
      </c>
      <c r="D21" s="1">
        <f>+(ref!A21-base!A21)*base!B21/ref!N21</f>
        <v>7.3397833430666028E-3</v>
      </c>
      <c r="E21" s="1">
        <f>+(ref!D21-base!D21)/ref!N21</f>
        <v>-2.6971749178264295E-3</v>
      </c>
      <c r="F21" s="1">
        <f>+(ref!F21-base!F21)/ref!N21</f>
        <v>3.796750928657967E-4</v>
      </c>
      <c r="G21" s="1">
        <f>+(ref!H21-base!H21)/ref!N21</f>
        <v>-4.4197571870701804E-3</v>
      </c>
      <c r="H21" s="1">
        <f>+(ref!L21-base!L21)/ref!N21</f>
        <v>5.9069094517273138E-5</v>
      </c>
      <c r="I21">
        <f>(ref!A21-base!A21)*100</f>
        <v>1.4650413037457011</v>
      </c>
    </row>
    <row r="22" spans="1:9" x14ac:dyDescent="0.25">
      <c r="A22">
        <f t="shared" si="0"/>
        <v>2040</v>
      </c>
      <c r="B22">
        <v>2038</v>
      </c>
      <c r="C22" s="1">
        <f>ref!A22*(ref!B22-base!B22)/ref!N22</f>
        <v>-6.5033019413383473E-4</v>
      </c>
      <c r="D22" s="1">
        <f>+(ref!A22-base!A22)*base!B22/ref!N22</f>
        <v>7.513351938520753E-3</v>
      </c>
      <c r="E22" s="1">
        <f>+(ref!D22-base!D22)/ref!N22</f>
        <v>-2.6972263120533923E-3</v>
      </c>
      <c r="F22" s="1">
        <f>+(ref!F22-base!F22)/ref!N22</f>
        <v>3.9652037235732702E-4</v>
      </c>
      <c r="G22" s="1">
        <f>+(ref!H22-base!H22)/ref!N22</f>
        <v>-4.6299783506381989E-3</v>
      </c>
      <c r="H22" s="1">
        <f>+(ref!L22-base!L22)/ref!N22</f>
        <v>6.7662547040604727E-5</v>
      </c>
      <c r="I22">
        <f>(ref!A22-base!A22)*100</f>
        <v>1.4988816431736995</v>
      </c>
    </row>
    <row r="23" spans="1:9" x14ac:dyDescent="0.25">
      <c r="A23">
        <f t="shared" si="0"/>
        <v>2041</v>
      </c>
      <c r="B23">
        <v>2039</v>
      </c>
      <c r="C23" s="1">
        <f>ref!A23*(ref!B23-base!B23)/ref!N23</f>
        <v>-6.3714577325650352E-4</v>
      </c>
      <c r="D23" s="1">
        <f>+(ref!A23-base!A23)*base!B23/ref!N23</f>
        <v>7.6780635387301158E-3</v>
      </c>
      <c r="E23" s="1">
        <f>+(ref!D23-base!D23)/ref!N23</f>
        <v>-2.6972666356064349E-3</v>
      </c>
      <c r="F23" s="1">
        <f>+(ref!F23-base!F23)/ref!N23</f>
        <v>4.1290479411546757E-4</v>
      </c>
      <c r="G23" s="1">
        <f>+(ref!H23-base!H23)/ref!N23</f>
        <v>-4.8329733202395198E-3</v>
      </c>
      <c r="H23" s="1">
        <f>+(ref!L23-base!L23)/ref!N23</f>
        <v>7.6417397138747964E-5</v>
      </c>
      <c r="I23">
        <f>(ref!A23-base!A23)*100</f>
        <v>1.5306599887207006</v>
      </c>
    </row>
    <row r="24" spans="1:9" x14ac:dyDescent="0.25">
      <c r="A24">
        <f t="shared" si="0"/>
        <v>2042</v>
      </c>
      <c r="B24">
        <v>2040</v>
      </c>
      <c r="C24" s="1">
        <f>ref!A24*(ref!B24-base!B24)/ref!N24</f>
        <v>-6.2258923298287919E-4</v>
      </c>
      <c r="D24" s="1">
        <f>+(ref!A24-base!A24)*base!B24/ref!N24</f>
        <v>7.8337553643703806E-3</v>
      </c>
      <c r="E24" s="1">
        <f>+(ref!D24-base!D24)/ref!N24</f>
        <v>-2.6972671831652791E-3</v>
      </c>
      <c r="F24" s="1">
        <f>+(ref!F24-base!F24)/ref!N24</f>
        <v>4.2874785306091942E-4</v>
      </c>
      <c r="G24" s="1">
        <f>+(ref!H24-base!H24)/ref!N24</f>
        <v>-5.0280047245685701E-3</v>
      </c>
      <c r="H24" s="1">
        <f>+(ref!L24-base!L24)/ref!N24</f>
        <v>8.5357923931109384E-5</v>
      </c>
      <c r="I24">
        <f>(ref!A24-base!A24)*100</f>
        <v>1.5605991111132007</v>
      </c>
    </row>
    <row r="25" spans="1:9" x14ac:dyDescent="0.25">
      <c r="A25">
        <f t="shared" si="0"/>
        <v>2043</v>
      </c>
      <c r="B25">
        <v>2041</v>
      </c>
      <c r="C25" s="1">
        <f>ref!A25*(ref!B25-base!B25)/ref!N25</f>
        <v>-6.0603621548506285E-4</v>
      </c>
      <c r="D25" s="1">
        <f>+(ref!A25-base!A25)*base!B25/ref!N25</f>
        <v>7.9800370868263713E-3</v>
      </c>
      <c r="E25" s="1">
        <f>+(ref!D25-base!D25)/ref!N25</f>
        <v>-2.6972552779494421E-3</v>
      </c>
      <c r="F25" s="1">
        <f>+(ref!F25-base!F25)/ref!N25</f>
        <v>4.4392681961512743E-4</v>
      </c>
      <c r="G25" s="1">
        <f>+(ref!H25-base!H25)/ref!N25</f>
        <v>-5.2151627512515928E-3</v>
      </c>
      <c r="H25" s="1">
        <f>+(ref!L25-base!L25)/ref!N25</f>
        <v>9.4490338693971766E-5</v>
      </c>
      <c r="I25">
        <f>(ref!A25-base!A25)*100</f>
        <v>1.5883886405830994</v>
      </c>
    </row>
    <row r="26" spans="1:9" x14ac:dyDescent="0.25">
      <c r="A26">
        <f t="shared" si="0"/>
        <v>2044</v>
      </c>
      <c r="B26">
        <v>2042</v>
      </c>
      <c r="C26" s="1">
        <f>ref!A26*(ref!B26-base!B26)/ref!N26</f>
        <v>-5.8795743816544908E-4</v>
      </c>
      <c r="D26" s="1">
        <f>+(ref!A26-base!A26)*base!B26/ref!N26</f>
        <v>8.1170652470906081E-3</v>
      </c>
      <c r="E26" s="1">
        <f>+(ref!D26-base!D26)/ref!N26</f>
        <v>-2.6972342191499354E-3</v>
      </c>
      <c r="F26" s="1">
        <f>+(ref!F26-base!F26)/ref!N26</f>
        <v>4.5852085234119526E-4</v>
      </c>
      <c r="G26" s="1">
        <f>+(ref!H26-base!H26)/ref!N26</f>
        <v>-5.3942092832119006E-3</v>
      </c>
      <c r="H26" s="1">
        <f>+(ref!L26-base!L26)/ref!N26</f>
        <v>1.0381484142448954E-4</v>
      </c>
      <c r="I26">
        <f>(ref!A26-base!A26)*100</f>
        <v>1.6143843185894986</v>
      </c>
    </row>
    <row r="27" spans="1:9" x14ac:dyDescent="0.25">
      <c r="A27">
        <f t="shared" si="0"/>
        <v>2045</v>
      </c>
      <c r="B27">
        <v>2043</v>
      </c>
      <c r="C27" s="1">
        <f>ref!A27*(ref!B27-base!B27)/ref!N27</f>
        <v>-5.681308923888382E-4</v>
      </c>
      <c r="D27" s="1">
        <f>+(ref!A27-base!A27)*base!B27/ref!N27</f>
        <v>8.2442032891380784E-3</v>
      </c>
      <c r="E27" s="1">
        <f>+(ref!D27-base!D27)/ref!N27</f>
        <v>-2.697205699274785E-3</v>
      </c>
      <c r="F27" s="1">
        <f>+(ref!F27-base!F27)/ref!N27</f>
        <v>4.7249302403802297E-4</v>
      </c>
      <c r="G27" s="1">
        <f>+(ref!H27-base!H27)/ref!N27</f>
        <v>-5.5646870216791355E-3</v>
      </c>
      <c r="H27" s="1">
        <f>+(ref!L27-base!L27)/ref!N27</f>
        <v>1.1332730035798307E-4</v>
      </c>
      <c r="I27">
        <f>(ref!A27-base!A27)*100</f>
        <v>1.6384355416164982</v>
      </c>
    </row>
    <row r="28" spans="1:9" x14ac:dyDescent="0.25">
      <c r="A28">
        <f t="shared" si="0"/>
        <v>2046</v>
      </c>
      <c r="B28">
        <v>2044</v>
      </c>
      <c r="C28" s="1">
        <f>ref!A28*(ref!B28-base!B28)/ref!N28</f>
        <v>-5.462818169931034E-4</v>
      </c>
      <c r="D28" s="1">
        <f>+(ref!A28-base!A28)*base!B28/ref!N28</f>
        <v>8.3608241889990605E-3</v>
      </c>
      <c r="E28" s="1">
        <f>+(ref!D28-base!D28)/ref!N28</f>
        <v>-2.6971732033836109E-3</v>
      </c>
      <c r="F28" s="1">
        <f>+(ref!F28-base!F28)/ref!N28</f>
        <v>4.8582513229115807E-4</v>
      </c>
      <c r="G28" s="1">
        <f>+(ref!H28-base!H28)/ref!N28</f>
        <v>-5.726208614667023E-3</v>
      </c>
      <c r="H28" s="1">
        <f>+(ref!L28-base!L28)/ref!N28</f>
        <v>1.2301431383314449E-4</v>
      </c>
      <c r="I28">
        <f>(ref!A28-base!A28)*100</f>
        <v>1.660416495032599</v>
      </c>
    </row>
    <row r="29" spans="1:9" x14ac:dyDescent="0.25">
      <c r="A29">
        <f t="shared" si="0"/>
        <v>2047</v>
      </c>
      <c r="B29">
        <v>2045</v>
      </c>
      <c r="C29" s="1">
        <f>ref!A29*(ref!B29-base!B29)/ref!N29</f>
        <v>-5.2217927296386213E-4</v>
      </c>
      <c r="D29" s="1">
        <f>+(ref!A29-base!A29)*base!B29/ref!N29</f>
        <v>8.466346690003089E-3</v>
      </c>
      <c r="E29" s="1">
        <f>+(ref!D29-base!D29)/ref!N29</f>
        <v>-2.6971389337799635E-3</v>
      </c>
      <c r="F29" s="1">
        <f>+(ref!F29-base!F29)/ref!N29</f>
        <v>4.9850100464629479E-4</v>
      </c>
      <c r="G29" s="1">
        <f>+(ref!H29-base!H29)/ref!N29</f>
        <v>-5.8783835347546304E-3</v>
      </c>
      <c r="H29" s="1">
        <f>+(ref!L29-base!L29)/ref!N29</f>
        <v>1.3285404686658324E-4</v>
      </c>
      <c r="I29">
        <f>(ref!A29-base!A29)*100</f>
        <v>1.6802216360400997</v>
      </c>
    </row>
    <row r="30" spans="1:9" x14ac:dyDescent="0.25">
      <c r="A30">
        <f t="shared" si="0"/>
        <v>2048</v>
      </c>
      <c r="B30">
        <v>2046</v>
      </c>
      <c r="C30" s="1">
        <f>ref!A30*(ref!B30-base!B30)/ref!N30</f>
        <v>-4.9556952905066977E-4</v>
      </c>
      <c r="D30" s="1">
        <f>+(ref!A30-base!A30)*base!B30/ref!N30</f>
        <v>8.5601983594464446E-3</v>
      </c>
      <c r="E30" s="1">
        <f>+(ref!D30-base!D30)/ref!N30</f>
        <v>-2.6971028134921667E-3</v>
      </c>
      <c r="F30" s="1">
        <f>+(ref!F30-base!F30)/ref!N30</f>
        <v>5.1049961914808337E-4</v>
      </c>
      <c r="G30" s="1">
        <f>+(ref!H30-base!H30)/ref!N30</f>
        <v>-6.0208431412415216E-3</v>
      </c>
      <c r="H30" s="1">
        <f>+(ref!L30-base!L30)/ref!N30</f>
        <v>1.4281750517394093E-4</v>
      </c>
      <c r="I30">
        <f>(ref!A30-base!A30)*100</f>
        <v>1.6977502871850014</v>
      </c>
    </row>
    <row r="31" spans="1:9" x14ac:dyDescent="0.25">
      <c r="A31">
        <f t="shared" si="0"/>
        <v>2049</v>
      </c>
      <c r="B31">
        <v>2047</v>
      </c>
      <c r="C31" s="1">
        <f>ref!A31*(ref!B31-base!B31)/ref!N31</f>
        <v>-4.6619890077772587E-4</v>
      </c>
      <c r="D31" s="1">
        <f>+(ref!A31-base!A31)*base!B31/ref!N31</f>
        <v>8.6417866883093178E-3</v>
      </c>
      <c r="E31" s="1">
        <f>+(ref!D31-base!D31)/ref!N31</f>
        <v>-2.6970654175783692E-3</v>
      </c>
      <c r="F31" s="1">
        <f>+(ref!F31-base!F31)/ref!N31</f>
        <v>5.2179965091475264E-4</v>
      </c>
      <c r="G31" s="1">
        <f>+(ref!H31-base!H31)/ref!N31</f>
        <v>-6.1531868726351123E-3</v>
      </c>
      <c r="H31" s="1">
        <f>+(ref!L31-base!L31)/ref!N31</f>
        <v>1.5286485175036184E-4</v>
      </c>
      <c r="I31">
        <f>(ref!A31-base!A31)*100</f>
        <v>1.7129142832251003</v>
      </c>
    </row>
    <row r="32" spans="1:9" x14ac:dyDescent="0.25">
      <c r="A32">
        <f t="shared" si="0"/>
        <v>2050</v>
      </c>
      <c r="B32">
        <v>2048</v>
      </c>
      <c r="C32" s="1">
        <f>ref!A32*(ref!B32-base!B32)/ref!N32</f>
        <v>-4.337745281864457E-4</v>
      </c>
      <c r="D32" s="1">
        <f>+(ref!A32-base!A32)*base!B32/ref!N32</f>
        <v>8.7105582874655273E-3</v>
      </c>
      <c r="E32" s="1">
        <f>+(ref!D32-base!D32)/ref!N32</f>
        <v>-2.6970300188024852E-3</v>
      </c>
      <c r="F32" s="1">
        <f>+(ref!F32-base!F32)/ref!N32</f>
        <v>5.3236348430826851E-4</v>
      </c>
      <c r="G32" s="1">
        <f>+(ref!H32-base!H32)/ref!N32</f>
        <v>-6.2750673110650431E-3</v>
      </c>
      <c r="H32" s="1">
        <f>+(ref!L32-base!L32)/ref!N32</f>
        <v>1.6295008628987529E-4</v>
      </c>
      <c r="I32">
        <f>(ref!A32-base!A32)*100</f>
        <v>1.7255848540010028</v>
      </c>
    </row>
    <row r="33" spans="1:9" x14ac:dyDescent="0.25">
      <c r="A33">
        <f t="shared" si="0"/>
        <v>2051</v>
      </c>
      <c r="B33">
        <v>2049</v>
      </c>
      <c r="C33" s="1">
        <f>ref!A33*(ref!B33-base!B33)/ref!N33</f>
        <v>-3.9795610048065758E-4</v>
      </c>
      <c r="D33" s="1">
        <f>+(ref!A33-base!A33)*base!B33/ref!N33</f>
        <v>8.7660096125915955E-3</v>
      </c>
      <c r="E33" s="1">
        <f>+(ref!D33-base!D33)/ref!N33</f>
        <v>-2.6969989183422446E-3</v>
      </c>
      <c r="F33" s="1">
        <f>+(ref!F33-base!F33)/ref!N33</f>
        <v>5.4216707996875642E-4</v>
      </c>
      <c r="G33" s="1">
        <f>+(ref!H33-base!H33)/ref!N33</f>
        <v>-6.3862338878334412E-3</v>
      </c>
      <c r="H33" s="1">
        <f>+(ref!L33-base!L33)/ref!N33</f>
        <v>1.7301221415589815E-4</v>
      </c>
      <c r="I33">
        <f>(ref!A33-base!A33)*100</f>
        <v>1.7356515581122971</v>
      </c>
    </row>
    <row r="34" spans="1:9" x14ac:dyDescent="0.25">
      <c r="A34">
        <f t="shared" si="0"/>
        <v>2052</v>
      </c>
      <c r="B34">
        <v>2050</v>
      </c>
      <c r="C34" s="1">
        <f>ref!A34*(ref!B34-base!B34)/ref!N34</f>
        <v>-3.584758723210094E-4</v>
      </c>
      <c r="D34" s="1">
        <f>+(ref!A34-base!A34)*base!B34/ref!N34</f>
        <v>8.8077150982009116E-3</v>
      </c>
      <c r="E34" s="1">
        <f>+(ref!D34-base!D34)/ref!N34</f>
        <v>-2.6969719729443569E-3</v>
      </c>
      <c r="F34" s="1">
        <f>+(ref!F34-base!F34)/ref!N34</f>
        <v>5.5118665469946625E-4</v>
      </c>
      <c r="G34" s="1">
        <f>+(ref!H34-base!H34)/ref!N34</f>
        <v>-6.4864301012940839E-3</v>
      </c>
      <c r="H34" s="1">
        <f>+(ref!L34-base!L34)/ref!N34</f>
        <v>1.829761937833066E-4</v>
      </c>
      <c r="I34">
        <f>(ref!A34-base!A34)*100</f>
        <v>1.7430452007157982</v>
      </c>
    </row>
    <row r="35" spans="1:9" x14ac:dyDescent="0.25">
      <c r="A35">
        <f t="shared" si="0"/>
        <v>2053</v>
      </c>
      <c r="B35">
        <v>2051</v>
      </c>
      <c r="C35" s="1">
        <f>ref!A35*(ref!B35-base!B35)/ref!N35</f>
        <v>-3.1517938932776839E-4</v>
      </c>
      <c r="D35" s="1">
        <f>+(ref!A35-base!A35)*base!B35/ref!N35</f>
        <v>8.8358172273423283E-3</v>
      </c>
      <c r="E35" s="1">
        <f>+(ref!D35-base!D35)/ref!N35</f>
        <v>-2.696949485523742E-3</v>
      </c>
      <c r="F35" s="1">
        <f>+(ref!F35-base!F35)/ref!N35</f>
        <v>5.5937357708834797E-4</v>
      </c>
      <c r="G35" s="1">
        <f>+(ref!H35-base!H35)/ref!N35</f>
        <v>-6.5758258766298334E-3</v>
      </c>
      <c r="H35" s="1">
        <f>+(ref!L35-base!L35)/ref!N35</f>
        <v>1.9276394723980253E-4</v>
      </c>
      <c r="I35">
        <f>(ref!A35-base!A35)*100</f>
        <v>1.7477778660242971</v>
      </c>
    </row>
    <row r="36" spans="1:9" x14ac:dyDescent="0.25">
      <c r="A36">
        <f t="shared" si="0"/>
        <v>2054</v>
      </c>
      <c r="B36">
        <v>2052</v>
      </c>
      <c r="C36" s="1">
        <f>ref!A36*(ref!B36-base!B36)/ref!N36</f>
        <v>-2.6796498753925711E-4</v>
      </c>
      <c r="D36" s="1">
        <f>+(ref!A36-base!A36)*base!B36/ref!N36</f>
        <v>8.8501474641835658E-3</v>
      </c>
      <c r="E36" s="1">
        <f>+(ref!D36-base!D36)/ref!N36</f>
        <v>-2.6969327466222783E-3</v>
      </c>
      <c r="F36" s="1">
        <f>+(ref!F36-base!F36)/ref!N36</f>
        <v>5.6673883123472288E-4</v>
      </c>
      <c r="G36" s="1">
        <f>+(ref!H36-base!H36)/ref!N36</f>
        <v>-6.6542755956996782E-3</v>
      </c>
      <c r="H36" s="1">
        <f>+(ref!L36-base!L36)/ref!N36</f>
        <v>2.0228703470589983E-4</v>
      </c>
      <c r="I36">
        <f>(ref!A36-base!A36)*100</f>
        <v>1.7499541070008977</v>
      </c>
    </row>
    <row r="37" spans="1:9" x14ac:dyDescent="0.25">
      <c r="A37">
        <f t="shared" si="0"/>
        <v>2055</v>
      </c>
      <c r="B37">
        <v>2053</v>
      </c>
      <c r="C37" s="1">
        <f>ref!A37*(ref!B37-base!B37)/ref!N37</f>
        <v>-2.1647455437732007E-4</v>
      </c>
      <c r="D37" s="1">
        <f>+(ref!A37-base!A37)*base!B37/ref!N37</f>
        <v>8.850329729842352E-3</v>
      </c>
      <c r="E37" s="1">
        <f>+(ref!D37-base!D37)/ref!N37</f>
        <v>-2.6969235690723816E-3</v>
      </c>
      <c r="F37" s="1">
        <f>+(ref!F37-base!F37)/ref!N37</f>
        <v>5.7322538918120355E-4</v>
      </c>
      <c r="G37" s="1">
        <f>+(ref!H37-base!H37)/ref!N37</f>
        <v>-6.7216014375592534E-3</v>
      </c>
      <c r="H37" s="1">
        <f>+(ref!L37-base!L37)/ref!N37</f>
        <v>2.1144444229768996E-4</v>
      </c>
      <c r="I37">
        <f>(ref!A37-base!A37)*100</f>
        <v>1.7494444050193014</v>
      </c>
    </row>
    <row r="38" spans="1:9" x14ac:dyDescent="0.25">
      <c r="A38">
        <f t="shared" si="0"/>
        <v>2056</v>
      </c>
      <c r="B38">
        <v>2054</v>
      </c>
      <c r="C38" s="1">
        <f>ref!A38*(ref!B38-base!B38)/ref!N38</f>
        <v>-1.6026292398566331E-4</v>
      </c>
      <c r="D38" s="1">
        <f>+(ref!A38-base!A38)*base!B38/ref!N38</f>
        <v>8.8359805061080689E-3</v>
      </c>
      <c r="E38" s="1">
        <f>+(ref!D38-base!D38)/ref!N38</f>
        <v>-2.6969225195242618E-3</v>
      </c>
      <c r="F38" s="1">
        <f>+(ref!F38-base!F38)/ref!N38</f>
        <v>5.7879370331271674E-4</v>
      </c>
      <c r="G38" s="1">
        <f>+(ref!H38-base!H38)/ref!N38</f>
        <v>-6.7776982547151695E-3</v>
      </c>
      <c r="H38" s="1">
        <f>+(ref!L38-base!L38)/ref!N38</f>
        <v>2.2010948914695031E-4</v>
      </c>
      <c r="I38">
        <f>(ref!A38-base!A38)*100</f>
        <v>1.7461471333415997</v>
      </c>
    </row>
    <row r="39" spans="1:9" x14ac:dyDescent="0.25">
      <c r="A39">
        <f t="shared" si="0"/>
        <v>2057</v>
      </c>
      <c r="B39">
        <v>2055</v>
      </c>
      <c r="C39" s="1">
        <f>ref!A39*(ref!B39-base!B39)/ref!N39</f>
        <v>-9.9386889436914894E-5</v>
      </c>
      <c r="D39" s="1">
        <f>+(ref!A39-base!A39)*base!B39/ref!N39</f>
        <v>8.807222347644748E-3</v>
      </c>
      <c r="E39" s="1">
        <f>+(ref!D39-base!D39)/ref!N39</f>
        <v>-2.696928861924739E-3</v>
      </c>
      <c r="F39" s="1">
        <f>+(ref!F39-base!F39)/ref!N39</f>
        <v>5.8336650368857586E-4</v>
      </c>
      <c r="G39" s="1">
        <f>+(ref!H39-base!H39)/ref!N39</f>
        <v>-6.8224309792567373E-3</v>
      </c>
      <c r="H39" s="1">
        <f>+(ref!L39-base!L39)/ref!N39</f>
        <v>2.281578796358939E-4</v>
      </c>
      <c r="I39">
        <f>(ref!A39-base!A39)*100</f>
        <v>1.7400585935123973</v>
      </c>
    </row>
    <row r="40" spans="1:9" x14ac:dyDescent="0.25">
      <c r="A40">
        <f t="shared" si="0"/>
        <v>2058</v>
      </c>
      <c r="B40">
        <v>2056</v>
      </c>
      <c r="C40" s="1">
        <f>ref!A40*(ref!B40-base!B40)/ref!N40</f>
        <v>-3.2878287981861644E-5</v>
      </c>
      <c r="D40" s="1">
        <f>+(ref!A40-base!A40)*base!B40/ref!N40</f>
        <v>8.7632030634315992E-3</v>
      </c>
      <c r="E40" s="1">
        <f>+(ref!D40-base!D40)/ref!N40</f>
        <v>-2.6969424346034421E-3</v>
      </c>
      <c r="F40" s="1">
        <f>+(ref!F40-base!F40)/ref!N40</f>
        <v>5.8687833056412955E-4</v>
      </c>
      <c r="G40" s="1">
        <f>+(ref!H40-base!H40)/ref!N40</f>
        <v>-6.8557109292671043E-3</v>
      </c>
      <c r="H40" s="1">
        <f>+(ref!L40-base!L40)/ref!N40</f>
        <v>2.3545025818090279E-4</v>
      </c>
      <c r="I40">
        <f>(ref!A40-base!A40)*100</f>
        <v>1.7309876376579019</v>
      </c>
    </row>
    <row r="41" spans="1:9" x14ac:dyDescent="0.25">
      <c r="A41">
        <f t="shared" si="0"/>
        <v>2059</v>
      </c>
      <c r="B41">
        <v>2057</v>
      </c>
      <c r="C41" s="1">
        <f>ref!A41*(ref!B41-base!B41)/ref!N41</f>
        <v>3.926600520905488E-5</v>
      </c>
      <c r="D41" s="1">
        <f>+(ref!A41-base!A41)*base!B41/ref!N41</f>
        <v>8.7040971855463778E-3</v>
      </c>
      <c r="E41" s="1">
        <f>+(ref!D41-base!D41)/ref!N41</f>
        <v>-2.6969629733687409E-3</v>
      </c>
      <c r="F41" s="1">
        <f>+(ref!F41-base!F41)/ref!N41</f>
        <v>5.8922931428903374E-4</v>
      </c>
      <c r="G41" s="1">
        <f>+(ref!H41-base!H41)/ref!N41</f>
        <v>-6.8774518888588048E-3</v>
      </c>
      <c r="H41" s="1">
        <f>+(ref!L41-base!L41)/ref!N41</f>
        <v>2.4182235743943777E-4</v>
      </c>
      <c r="I41">
        <f>(ref!A41-base!A41)*100</f>
        <v>1.7189032787913006</v>
      </c>
    </row>
    <row r="42" spans="1:9" x14ac:dyDescent="0.25">
      <c r="A42">
        <f t="shared" si="0"/>
        <v>2060</v>
      </c>
      <c r="B42">
        <v>2058</v>
      </c>
      <c r="C42" s="1">
        <f>ref!A42*(ref!B42-base!B42)/ref!N42</f>
        <v>1.1733887531130816E-4</v>
      </c>
      <c r="D42" s="1">
        <f>+(ref!A42-base!A42)*base!B42/ref!N42</f>
        <v>8.6297930895739613E-3</v>
      </c>
      <c r="E42" s="1">
        <f>+(ref!D42-base!D42)/ref!N42</f>
        <v>-2.696989521372655E-3</v>
      </c>
      <c r="F42" s="1">
        <f>+(ref!F42-base!F42)/ref!N42</f>
        <v>5.9031128693882919E-4</v>
      </c>
      <c r="G42" s="1">
        <f>+(ref!H42-base!H42)/ref!N42</f>
        <v>-6.8875631853416138E-3</v>
      </c>
      <c r="H42" s="1">
        <f>+(ref!L42-base!L42)/ref!N42</f>
        <v>2.4710945503190394E-4</v>
      </c>
      <c r="I42">
        <f>(ref!A42-base!A42)*100</f>
        <v>1.7037502703410006</v>
      </c>
    </row>
    <row r="43" spans="1:9" x14ac:dyDescent="0.25">
      <c r="A43">
        <f t="shared" si="0"/>
        <v>2061</v>
      </c>
      <c r="B43">
        <v>2059</v>
      </c>
      <c r="C43" s="1">
        <f>ref!A43*(ref!B43-base!B43)/ref!N43</f>
        <v>1.8958822678655175E-4</v>
      </c>
      <c r="D43" s="1">
        <f>+(ref!A43-base!A43)*base!B43/ref!N43</f>
        <v>8.5553301529697687E-3</v>
      </c>
      <c r="E43" s="1">
        <f>+(ref!D43-base!D43)/ref!N43</f>
        <v>-2.6970178496477973E-3</v>
      </c>
      <c r="F43" s="1">
        <f>+(ref!F43-base!F43)/ref!N43</f>
        <v>5.8990551271380332E-4</v>
      </c>
      <c r="G43" s="1">
        <f>+(ref!H43-base!H43)/ref!N43</f>
        <v>-6.8889934102757599E-3</v>
      </c>
      <c r="H43" s="1">
        <f>+(ref!L43-base!L43)/ref!N43</f>
        <v>2.5118736744688818E-4</v>
      </c>
      <c r="I43">
        <f>(ref!A43-base!A43)*100</f>
        <v>1.6878560349364995</v>
      </c>
    </row>
    <row r="44" spans="1:9" x14ac:dyDescent="0.25">
      <c r="A44">
        <f t="shared" si="0"/>
        <v>2062</v>
      </c>
      <c r="B44">
        <v>2060</v>
      </c>
      <c r="C44" s="1">
        <f>ref!A44*(ref!B44-base!B44)/ref!N44</f>
        <v>2.5367779665185966E-4</v>
      </c>
      <c r="D44" s="1">
        <f>+(ref!A44-base!A44)*base!B44/ref!N44</f>
        <v>8.4839005407188091E-3</v>
      </c>
      <c r="E44" s="1">
        <f>+(ref!D44-base!D44)/ref!N44</f>
        <v>-2.6970456451113514E-3</v>
      </c>
      <c r="F44" s="1">
        <f>+(ref!F44-base!F44)/ref!N44</f>
        <v>5.8825492501368953E-4</v>
      </c>
      <c r="G44" s="1">
        <f>+(ref!H44-base!H44)/ref!N44</f>
        <v>-6.8831083388327455E-3</v>
      </c>
      <c r="H44" s="1">
        <f>+(ref!L44-base!L44)/ref!N44</f>
        <v>2.5432072142183171E-4</v>
      </c>
      <c r="I44">
        <f>(ref!A44-base!A44)*100</f>
        <v>1.6727646262671008</v>
      </c>
    </row>
    <row r="45" spans="1:9" x14ac:dyDescent="0.25">
      <c r="A45">
        <f t="shared" si="0"/>
        <v>2063</v>
      </c>
      <c r="B45">
        <v>2061</v>
      </c>
      <c r="C45" s="1">
        <f>ref!A45*(ref!B45-base!B45)/ref!N45</f>
        <v>3.0110196123901136E-4</v>
      </c>
      <c r="D45" s="1">
        <f>+(ref!A45-base!A45)*base!B45/ref!N45</f>
        <v>8.4241671889345136E-3</v>
      </c>
      <c r="E45" s="1">
        <f>+(ref!D45-base!D45)/ref!N45</f>
        <v>-2.6970717390260371E-3</v>
      </c>
      <c r="F45" s="1">
        <f>+(ref!F45-base!F45)/ref!N45</f>
        <v>5.8586355031151614E-4</v>
      </c>
      <c r="G45" s="1">
        <f>+(ref!H45-base!H45)/ref!N45</f>
        <v>-6.8704103838538033E-3</v>
      </c>
      <c r="H45" s="1">
        <f>+(ref!L45-base!L45)/ref!N45</f>
        <v>2.5634942198846409E-4</v>
      </c>
      <c r="I45">
        <f>(ref!A45-base!A45)*100</f>
        <v>1.6603219692642974</v>
      </c>
    </row>
    <row r="46" spans="1:9" x14ac:dyDescent="0.25">
      <c r="A46">
        <f t="shared" si="0"/>
        <v>2064</v>
      </c>
      <c r="B46">
        <v>2062</v>
      </c>
      <c r="C46" s="1">
        <f>ref!A46*(ref!B46-base!B46)/ref!N46</f>
        <v>3.371106115014132E-4</v>
      </c>
      <c r="D46" s="1">
        <f>+(ref!A46-base!A46)*base!B46/ref!N46</f>
        <v>8.3706216100199043E-3</v>
      </c>
      <c r="E46" s="1">
        <f>+(ref!D46-base!D46)/ref!N46</f>
        <v>-2.6970959867119765E-3</v>
      </c>
      <c r="F46" s="1">
        <f>+(ref!F46-base!F46)/ref!N46</f>
        <v>5.8300888293323291E-4</v>
      </c>
      <c r="G46" s="1">
        <f>+(ref!H46-base!H46)/ref!N46</f>
        <v>-6.8511224161084674E-3</v>
      </c>
      <c r="H46" s="1">
        <f>+(ref!L46-base!L46)/ref!N46</f>
        <v>2.5747729789019763E-4</v>
      </c>
      <c r="I46">
        <f>(ref!A46-base!A46)*100</f>
        <v>1.6495002477902032</v>
      </c>
    </row>
    <row r="47" spans="1:9" x14ac:dyDescent="0.25">
      <c r="A47">
        <f t="shared" si="0"/>
        <v>2065</v>
      </c>
      <c r="B47">
        <v>2063</v>
      </c>
      <c r="C47" s="1">
        <f>ref!A47*(ref!B47-base!B47)/ref!N47</f>
        <v>3.6057422257602869E-4</v>
      </c>
      <c r="D47" s="1">
        <f>+(ref!A47-base!A47)*base!B47/ref!N47</f>
        <v>8.3253591165233908E-3</v>
      </c>
      <c r="E47" s="1">
        <f>+(ref!D47-base!D47)/ref!N47</f>
        <v>-2.697116583688272E-3</v>
      </c>
      <c r="F47" s="1">
        <f>+(ref!F47-base!F47)/ref!N47</f>
        <v>5.7970594879934673E-4</v>
      </c>
      <c r="G47" s="1">
        <f>+(ref!H47-base!H47)/ref!N47</f>
        <v>-6.8264175725946501E-3</v>
      </c>
      <c r="H47" s="1">
        <f>+(ref!L47-base!L47)/ref!N47</f>
        <v>2.5789486780287393E-4</v>
      </c>
      <c r="I47">
        <f>(ref!A47-base!A47)*100</f>
        <v>1.6402552305216977</v>
      </c>
    </row>
    <row r="48" spans="1:9" x14ac:dyDescent="0.25">
      <c r="A48">
        <f t="shared" si="0"/>
        <v>2066</v>
      </c>
      <c r="B48">
        <v>2064</v>
      </c>
      <c r="C48" s="1">
        <f>ref!A48*(ref!B48-base!B48)/ref!N48</f>
        <v>3.6635660068597365E-4</v>
      </c>
      <c r="D48" s="1">
        <f>+(ref!A48-base!A48)*base!B48/ref!N48</f>
        <v>8.2957153838708556E-3</v>
      </c>
      <c r="E48" s="1">
        <f>+(ref!D48-base!D48)/ref!N48</f>
        <v>-2.6971311648500192E-3</v>
      </c>
      <c r="F48" s="1">
        <f>+(ref!F48-base!F48)/ref!N48</f>
        <v>5.7616914549607273E-4</v>
      </c>
      <c r="G48" s="1">
        <f>+(ref!H48-base!H48)/ref!N48</f>
        <v>-6.7989416815765411E-3</v>
      </c>
      <c r="H48" s="1">
        <f>+(ref!L48-base!L48)/ref!N48</f>
        <v>2.5783171574952343E-4</v>
      </c>
      <c r="I48">
        <f>(ref!A48-base!A48)*100</f>
        <v>1.6338764198059992</v>
      </c>
    </row>
    <row r="49" spans="1:9" x14ac:dyDescent="0.25">
      <c r="A49">
        <f t="shared" si="0"/>
        <v>2067</v>
      </c>
      <c r="B49">
        <v>2065</v>
      </c>
      <c r="C49" s="1">
        <f>ref!A49*(ref!B49-base!B49)/ref!N49</f>
        <v>3.5711370373492384E-4</v>
      </c>
      <c r="D49" s="1">
        <f>+(ref!A49-base!A49)*base!B49/ref!N49</f>
        <v>8.2795301622913976E-3</v>
      </c>
      <c r="E49" s="1">
        <f>+(ref!D49-base!D49)/ref!N49</f>
        <v>-2.6971399105164893E-3</v>
      </c>
      <c r="F49" s="1">
        <f>+(ref!F49-base!F49)/ref!N49</f>
        <v>5.7286753554847559E-4</v>
      </c>
      <c r="G49" s="1">
        <f>+(ref!H49-base!H49)/ref!N49</f>
        <v>-6.7699840870840767E-3</v>
      </c>
      <c r="H49" s="1">
        <f>+(ref!L49-base!L49)/ref!N49</f>
        <v>2.5761259540944831E-4</v>
      </c>
      <c r="I49">
        <f>(ref!A49-base!A49)*100</f>
        <v>1.6303999615569027</v>
      </c>
    </row>
    <row r="50" spans="1:9" x14ac:dyDescent="0.25">
      <c r="A50">
        <f t="shared" si="0"/>
        <v>2068</v>
      </c>
      <c r="B50">
        <v>2066</v>
      </c>
      <c r="C50" s="1">
        <f>ref!A50*(ref!B50-base!B50)/ref!N50</f>
        <v>3.3970179951380556E-4</v>
      </c>
      <c r="D50" s="1">
        <f>+(ref!A50-base!A50)*base!B50/ref!N50</f>
        <v>8.269089321262078E-3</v>
      </c>
      <c r="E50" s="1">
        <f>+(ref!D50-base!D50)/ref!N50</f>
        <v>-2.6971448915390404E-3</v>
      </c>
      <c r="F50" s="1">
        <f>+(ref!F50-base!F50)/ref!N50</f>
        <v>5.7007352902566934E-4</v>
      </c>
      <c r="G50" s="1">
        <f>+(ref!H50-base!H50)/ref!N50</f>
        <v>-6.7392153439910854E-3</v>
      </c>
      <c r="H50" s="1">
        <f>+(ref!L50-base!L50)/ref!N50</f>
        <v>2.574955851259246E-4</v>
      </c>
      <c r="I50">
        <f>(ref!A50-base!A50)*100</f>
        <v>1.6284141209745</v>
      </c>
    </row>
    <row r="51" spans="1:9" x14ac:dyDescent="0.25">
      <c r="A51">
        <f t="shared" si="0"/>
        <v>2069</v>
      </c>
      <c r="B51">
        <v>2067</v>
      </c>
      <c r="C51" s="1">
        <f>ref!A51*(ref!B51-base!B51)/ref!N51</f>
        <v>3.1946041218506921E-4</v>
      </c>
      <c r="D51" s="1">
        <f>+(ref!A51-base!A51)*base!B51/ref!N51</f>
        <v>8.258349683446067E-3</v>
      </c>
      <c r="E51" s="1">
        <f>+(ref!D51-base!D51)/ref!N51</f>
        <v>-2.6971483981920626E-3</v>
      </c>
      <c r="F51" s="1">
        <f>+(ref!F51-base!F51)/ref!N51</f>
        <v>5.6781196398806373E-4</v>
      </c>
      <c r="G51" s="1">
        <f>+(ref!H51-base!H51)/ref!N51</f>
        <v>-6.7061044801390622E-3</v>
      </c>
      <c r="H51" s="1">
        <f>+(ref!L51-base!L51)/ref!N51</f>
        <v>2.5763081818641913E-4</v>
      </c>
      <c r="I51">
        <f>(ref!A51-base!A51)*100</f>
        <v>1.6264653095836024</v>
      </c>
    </row>
    <row r="52" spans="1:9" x14ac:dyDescent="0.25">
      <c r="A52">
        <f t="shared" si="0"/>
        <v>2070</v>
      </c>
      <c r="B52">
        <v>2068</v>
      </c>
      <c r="C52" s="1">
        <f>ref!A52*(ref!B52-base!B52)/ref!N52</f>
        <v>2.9858771967599529E-4</v>
      </c>
      <c r="D52" s="1">
        <f>+(ref!A52-base!A52)*base!B52/ref!N52</f>
        <v>8.2451937792769724E-3</v>
      </c>
      <c r="E52" s="1">
        <f>+(ref!D52-base!D52)/ref!N52</f>
        <v>-2.6971518840184895E-3</v>
      </c>
      <c r="F52" s="1">
        <f>+(ref!F52-base!F52)/ref!N52</f>
        <v>5.6603321027673425E-4</v>
      </c>
      <c r="G52" s="1">
        <f>+(ref!H52-base!H52)/ref!N52</f>
        <v>-6.6707543531537919E-3</v>
      </c>
      <c r="H52" s="1">
        <f>+(ref!L52-base!L52)/ref!N52</f>
        <v>2.5809152757787901E-4</v>
      </c>
      <c r="I52">
        <f>(ref!A52-base!A52)*100</f>
        <v>1.6238418665844967</v>
      </c>
    </row>
    <row r="53" spans="1:9" x14ac:dyDescent="0.25">
      <c r="A53">
        <f t="shared" si="0"/>
        <v>2071</v>
      </c>
      <c r="B53">
        <v>2069</v>
      </c>
      <c r="C53" s="1">
        <f>ref!A53*(ref!B53-base!B53)/ref!N53</f>
        <v>2.9006430623010224E-4</v>
      </c>
      <c r="D53" s="1">
        <f>+(ref!A53-base!A53)*base!B53/ref!N53</f>
        <v>8.2168340815893214E-3</v>
      </c>
      <c r="E53" s="1">
        <f>+(ref!D53-base!D53)/ref!N53</f>
        <v>-2.6971563633869321E-3</v>
      </c>
      <c r="F53" s="1">
        <f>+(ref!F53-base!F53)/ref!N53</f>
        <v>5.6474247258706109E-4</v>
      </c>
      <c r="G53" s="1">
        <f>+(ref!H53-base!H53)/ref!N53</f>
        <v>-6.6333956169295372E-3</v>
      </c>
      <c r="H53" s="1">
        <f>+(ref!L53-base!L53)/ref!N53</f>
        <v>2.5891111976063751E-4</v>
      </c>
      <c r="I53">
        <f>(ref!A53-base!A53)*100</f>
        <v>1.6179644961566986</v>
      </c>
    </row>
    <row r="54" spans="1:9" x14ac:dyDescent="0.25">
      <c r="A54">
        <f t="shared" si="0"/>
        <v>2072</v>
      </c>
      <c r="B54">
        <v>2070</v>
      </c>
      <c r="C54" s="1">
        <f>ref!A54*(ref!B54-base!B54)/ref!N54</f>
        <v>3.0233260166357415E-4</v>
      </c>
      <c r="D54" s="1">
        <f>+(ref!A54-base!A54)*base!B54/ref!N54</f>
        <v>8.1633004605671314E-3</v>
      </c>
      <c r="E54" s="1">
        <f>+(ref!D54-base!D54)/ref!N54</f>
        <v>-2.6971637003182585E-3</v>
      </c>
      <c r="F54" s="1">
        <f>+(ref!F54-base!F54)/ref!N54</f>
        <v>5.6368846734859582E-4</v>
      </c>
      <c r="G54" s="1">
        <f>+(ref!H54-base!H54)/ref!N54</f>
        <v>-6.5920103251568135E-3</v>
      </c>
      <c r="H54" s="1">
        <f>+(ref!L54-base!L54)/ref!N54</f>
        <v>2.5985249596863588E-4</v>
      </c>
      <c r="I54">
        <f>(ref!A54-base!A54)*100</f>
        <v>1.6069437798933022</v>
      </c>
    </row>
    <row r="55" spans="1:9" x14ac:dyDescent="0.25">
      <c r="A55">
        <f t="shared" si="0"/>
        <v>2073</v>
      </c>
      <c r="B55">
        <v>2071</v>
      </c>
      <c r="C55" s="1">
        <f>ref!A55*(ref!B55-base!B55)/ref!N55</f>
        <v>3.3770488650604433E-4</v>
      </c>
      <c r="D55" s="1">
        <f>+(ref!A55-base!A55)*base!B55/ref!N55</f>
        <v>8.0847887727261147E-3</v>
      </c>
      <c r="E55" s="1">
        <f>+(ref!D55-base!D55)/ref!N55</f>
        <v>-2.6971727384610569E-3</v>
      </c>
      <c r="F55" s="1">
        <f>+(ref!F55-base!F55)/ref!N55</f>
        <v>5.6221905992486301E-4</v>
      </c>
      <c r="G55" s="1">
        <f>+(ref!H55-base!H55)/ref!N55</f>
        <v>-6.5481280787899089E-3</v>
      </c>
      <c r="H55" s="1">
        <f>+(ref!L55-base!L55)/ref!N55</f>
        <v>2.6058809836638298E-4</v>
      </c>
      <c r="I55">
        <f>(ref!A55-base!A55)*100</f>
        <v>1.5900164505214005</v>
      </c>
    </row>
    <row r="56" spans="1:9" x14ac:dyDescent="0.25">
      <c r="A56">
        <f t="shared" si="0"/>
        <v>2074</v>
      </c>
      <c r="B56">
        <v>2072</v>
      </c>
      <c r="C56" s="1">
        <f>ref!A56*(ref!B56-base!B56)/ref!N56</f>
        <v>3.72428069772156E-4</v>
      </c>
      <c r="D56" s="1">
        <f>+(ref!A56-base!A56)*base!B56/ref!N56</f>
        <v>8.009110078574579E-3</v>
      </c>
      <c r="E56" s="1">
        <f>+(ref!D56-base!D56)/ref!N56</f>
        <v>-2.6971789881907113E-3</v>
      </c>
      <c r="F56" s="1">
        <f>+(ref!F56-base!F56)/ref!N56</f>
        <v>5.5999060387282925E-4</v>
      </c>
      <c r="G56" s="1">
        <f>+(ref!H56-base!H56)/ref!N56</f>
        <v>-6.5051633431057361E-3</v>
      </c>
      <c r="H56" s="1">
        <f>+(ref!L56-base!L56)/ref!N56</f>
        <v>2.6081357957017591E-4</v>
      </c>
      <c r="I56">
        <f>(ref!A56-base!A56)*100</f>
        <v>1.5726610602231017</v>
      </c>
    </row>
    <row r="57" spans="1:9" x14ac:dyDescent="0.25">
      <c r="A57">
        <f t="shared" si="0"/>
        <v>2075</v>
      </c>
      <c r="B57">
        <v>2073</v>
      </c>
      <c r="C57" s="1">
        <f>ref!A57*(ref!B57-base!B57)/ref!N57</f>
        <v>3.961170414823619E-4</v>
      </c>
      <c r="D57" s="1">
        <f>+(ref!A57-base!A57)*base!B57/ref!N57</f>
        <v>7.9494372695126311E-3</v>
      </c>
      <c r="E57" s="1">
        <f>+(ref!D57-base!D57)/ref!N57</f>
        <v>-2.6971798539685882E-3</v>
      </c>
      <c r="F57" s="1">
        <f>+(ref!F57-base!F57)/ref!N57</f>
        <v>5.5738352260439493E-4</v>
      </c>
      <c r="G57" s="1">
        <f>+(ref!H57-base!H57)/ref!N57</f>
        <v>-6.4663543426266039E-3</v>
      </c>
      <c r="H57" s="1">
        <f>+(ref!L57-base!L57)/ref!N57</f>
        <v>2.6059636361944335E-4</v>
      </c>
      <c r="I57">
        <f>(ref!A57-base!A57)*100</f>
        <v>1.5583550806832991</v>
      </c>
    </row>
    <row r="58" spans="1:9" x14ac:dyDescent="0.25">
      <c r="A58">
        <f t="shared" si="0"/>
        <v>2076</v>
      </c>
      <c r="B58">
        <v>2074</v>
      </c>
      <c r="C58" s="1">
        <f>ref!A58*(ref!B58-base!B58)/ref!N58</f>
        <v>4.2207251234338745E-4</v>
      </c>
      <c r="D58" s="1">
        <f>+(ref!A58-base!A58)*base!B58/ref!N58</f>
        <v>7.890160227739253E-3</v>
      </c>
      <c r="E58" s="1">
        <f>+(ref!D58-base!D58)/ref!N58</f>
        <v>-2.6971771052878529E-3</v>
      </c>
      <c r="F58" s="1">
        <f>+(ref!F58-base!F58)/ref!N58</f>
        <v>5.5490394611707014E-4</v>
      </c>
      <c r="G58" s="1">
        <f>+(ref!H58-base!H58)/ref!N58</f>
        <v>-6.4300178555386492E-3</v>
      </c>
      <c r="H58" s="1">
        <f>+(ref!L58-base!L58)/ref!N58</f>
        <v>2.600582752409737E-4</v>
      </c>
      <c r="I58">
        <f>(ref!A58-base!A58)*100</f>
        <v>1.5451025478860014</v>
      </c>
    </row>
    <row r="59" spans="1:9" x14ac:dyDescent="0.25">
      <c r="A59">
        <f t="shared" si="0"/>
        <v>2077</v>
      </c>
      <c r="B59">
        <v>2075</v>
      </c>
      <c r="C59" s="1">
        <f>ref!A59*(ref!B59-base!B59)/ref!N59</f>
        <v>4.5013319708381397E-4</v>
      </c>
      <c r="D59" s="1">
        <f>+(ref!A59-base!A59)*base!B59/ref!N59</f>
        <v>7.8296886593649979E-3</v>
      </c>
      <c r="E59" s="1">
        <f>+(ref!D59-base!D59)/ref!N59</f>
        <v>-2.6971709424899871E-3</v>
      </c>
      <c r="F59" s="1">
        <f>+(ref!F59-base!F59)/ref!N59</f>
        <v>5.5220409364140001E-4</v>
      </c>
      <c r="G59" s="1">
        <f>+(ref!H59-base!H59)/ref!N59</f>
        <v>-6.3939683440825531E-3</v>
      </c>
      <c r="H59" s="1">
        <f>+(ref!L59-base!L59)/ref!N59</f>
        <v>2.5911333701795255E-4</v>
      </c>
      <c r="I59">
        <f>(ref!A59-base!A59)*100</f>
        <v>1.532004850169197</v>
      </c>
    </row>
    <row r="60" spans="1:9" x14ac:dyDescent="0.25">
      <c r="A60">
        <f t="shared" si="0"/>
        <v>2078</v>
      </c>
      <c r="B60">
        <v>2076</v>
      </c>
      <c r="C60" s="1">
        <f>ref!A60*(ref!B60-base!B60)/ref!N60</f>
        <v>4.7195730415572205E-4</v>
      </c>
      <c r="D60" s="1">
        <f>+(ref!A60-base!A60)*base!B60/ref!N60</f>
        <v>7.776061633441419E-3</v>
      </c>
      <c r="E60" s="1">
        <f>+(ref!D60-base!D60)/ref!N60</f>
        <v>-2.6971611657185669E-3</v>
      </c>
      <c r="F60" s="1">
        <f>+(ref!F60-base!F60)/ref!N60</f>
        <v>5.4909945462634682E-4</v>
      </c>
      <c r="G60" s="1">
        <f>+(ref!H60-base!H60)/ref!N60</f>
        <v>-6.3576540199735184E-3</v>
      </c>
      <c r="H60" s="1">
        <f>+(ref!L60-base!L60)/ref!N60</f>
        <v>2.5769679398428513E-4</v>
      </c>
      <c r="I60">
        <f>(ref!A60-base!A60)*100</f>
        <v>1.5203791215753992</v>
      </c>
    </row>
    <row r="61" spans="1:9" x14ac:dyDescent="0.25">
      <c r="A61">
        <f t="shared" si="0"/>
        <v>2079</v>
      </c>
      <c r="B61">
        <v>2077</v>
      </c>
      <c r="C61" s="1">
        <f>ref!A61*(ref!B61-base!B61)/ref!N61</f>
        <v>4.9115180554559258E-4</v>
      </c>
      <c r="D61" s="1">
        <f>+(ref!A61-base!A61)*base!B61/ref!N61</f>
        <v>7.7234240345809158E-3</v>
      </c>
      <c r="E61" s="1">
        <f>+(ref!D61-base!D61)/ref!N61</f>
        <v>-2.6971500781718619E-3</v>
      </c>
      <c r="F61" s="1">
        <f>+(ref!F61-base!F61)/ref!N61</f>
        <v>5.4578541658295641E-4</v>
      </c>
      <c r="G61" s="1">
        <f>+(ref!H61-base!H61)/ref!N61</f>
        <v>-6.3190398288436042E-3</v>
      </c>
      <c r="H61" s="1">
        <f>+(ref!L61-base!L61)/ref!N61</f>
        <v>2.5582865081387994E-4</v>
      </c>
      <c r="I61">
        <f>(ref!A61-base!A61)*100</f>
        <v>1.5095509850112014</v>
      </c>
    </row>
    <row r="62" spans="1:9" x14ac:dyDescent="0.25">
      <c r="A62">
        <f t="shared" si="0"/>
        <v>2080</v>
      </c>
      <c r="B62">
        <v>2078</v>
      </c>
      <c r="C62" s="1">
        <f>ref!A62*(ref!B62-base!B62)/ref!N62</f>
        <v>5.0850218684233542E-4</v>
      </c>
      <c r="D62" s="1">
        <f>+(ref!A62-base!A62)*base!B62/ref!N62</f>
        <v>7.670152154174787E-3</v>
      </c>
      <c r="E62" s="1">
        <f>+(ref!D62-base!D62)/ref!N62</f>
        <v>-2.6971399813924763E-3</v>
      </c>
      <c r="F62" s="1">
        <f>+(ref!F62-base!F62)/ref!N62</f>
        <v>5.421077027980614E-4</v>
      </c>
      <c r="G62" s="1">
        <f>+(ref!H62-base!H62)/ref!N62</f>
        <v>-6.2771080606712944E-3</v>
      </c>
      <c r="H62" s="1">
        <f>+(ref!L62-base!L62)/ref!N62</f>
        <v>2.5348599871513128E-4</v>
      </c>
      <c r="I62">
        <f>(ref!A62-base!A62)*100</f>
        <v>1.4987177692717013</v>
      </c>
    </row>
    <row r="63" spans="1:9" x14ac:dyDescent="0.25">
      <c r="A63">
        <f t="shared" si="0"/>
        <v>2081</v>
      </c>
      <c r="B63">
        <v>2079</v>
      </c>
      <c r="C63" s="1">
        <f>ref!A63*(ref!B63-base!B63)/ref!N63</f>
        <v>5.1876472583035319E-4</v>
      </c>
      <c r="D63" s="1">
        <f>+(ref!A63-base!A63)*base!B63/ref!N63</f>
        <v>7.6225060353032866E-3</v>
      </c>
      <c r="E63" s="1">
        <f>+(ref!D63-base!D63)/ref!N63</f>
        <v>-2.6971311029040557E-3</v>
      </c>
      <c r="F63" s="1">
        <f>+(ref!F63-base!F63)/ref!N63</f>
        <v>5.3798573487821313E-4</v>
      </c>
      <c r="G63" s="1">
        <f>+(ref!H63-base!H63)/ref!N63</f>
        <v>-6.2328235484593285E-3</v>
      </c>
      <c r="H63" s="1">
        <f>+(ref!L63-base!L63)/ref!N63</f>
        <v>2.5069815582428912E-4</v>
      </c>
      <c r="I63">
        <f>(ref!A63-base!A63)*100</f>
        <v>1.4887484608404</v>
      </c>
    </row>
    <row r="64" spans="1:9" x14ac:dyDescent="0.25">
      <c r="A64">
        <f t="shared" si="0"/>
        <v>2082</v>
      </c>
      <c r="B64">
        <v>2080</v>
      </c>
      <c r="C64" s="1">
        <f>ref!A64*(ref!B64-base!B64)/ref!N64</f>
        <v>5.1051061630876004E-4</v>
      </c>
      <c r="D64" s="1">
        <f>+(ref!A64-base!A64)*base!B64/ref!N64</f>
        <v>7.5943143554296341E-3</v>
      </c>
      <c r="E64" s="1">
        <f>+(ref!D64-base!D64)/ref!N64</f>
        <v>-2.6971233147130764E-3</v>
      </c>
      <c r="F64" s="1">
        <f>+(ref!F64-base!F64)/ref!N64</f>
        <v>5.3358093101614815E-4</v>
      </c>
      <c r="G64" s="1">
        <f>+(ref!H64-base!H64)/ref!N64</f>
        <v>-6.1888940363266443E-3</v>
      </c>
      <c r="H64" s="1">
        <f>+(ref!L64-base!L64)/ref!N64</f>
        <v>2.4761144878497529E-4</v>
      </c>
      <c r="I64">
        <f>(ref!A64-base!A64)*100</f>
        <v>1.4822402964108972</v>
      </c>
    </row>
    <row r="65" spans="1:9" x14ac:dyDescent="0.25">
      <c r="A65">
        <f t="shared" si="0"/>
        <v>2083</v>
      </c>
      <c r="B65">
        <v>2081</v>
      </c>
      <c r="C65" s="1">
        <f>ref!A65*(ref!B65-base!B65)/ref!N65</f>
        <v>4.9004644078652095E-4</v>
      </c>
      <c r="D65" s="1">
        <f>+(ref!A65-base!A65)*base!B65/ref!N65</f>
        <v>7.5822354491256348E-3</v>
      </c>
      <c r="E65" s="1">
        <f>+(ref!D65-base!D65)/ref!N65</f>
        <v>-2.6971407892077059E-3</v>
      </c>
      <c r="F65" s="1">
        <f>+(ref!F65-base!F65)/ref!N65</f>
        <v>5.2952453523650786E-4</v>
      </c>
      <c r="G65" s="1">
        <f>+(ref!H65-base!H65)/ref!N65</f>
        <v>-6.1491007912311329E-3</v>
      </c>
      <c r="H65" s="1">
        <f>+(ref!L65-base!L65)/ref!N65</f>
        <v>2.4443515579677266E-4</v>
      </c>
      <c r="I65">
        <f>(ref!A65-base!A65)*100</f>
        <v>1.4788359976224963</v>
      </c>
    </row>
    <row r="66" spans="1:9" x14ac:dyDescent="0.25">
      <c r="A66">
        <f t="shared" si="0"/>
        <v>2084</v>
      </c>
      <c r="B66">
        <v>2082</v>
      </c>
      <c r="C66" s="1">
        <f>ref!A66*(ref!B66-base!B66)/ref!N66</f>
        <v>4.7190595799365961E-4</v>
      </c>
      <c r="D66" s="1">
        <f>+(ref!A66-base!A66)*base!B66/ref!N66</f>
        <v>7.5726766260160172E-3</v>
      </c>
      <c r="E66" s="1">
        <f>+(ref!D66-base!D66)/ref!N66</f>
        <v>-2.6971577058261787E-3</v>
      </c>
      <c r="F66" s="1">
        <f>+(ref!F66-base!F66)/ref!N66</f>
        <v>5.2602420946232795E-4</v>
      </c>
      <c r="G66" s="1">
        <f>+(ref!H66-base!H66)/ref!N66</f>
        <v>-6.1149416056703425E-3</v>
      </c>
      <c r="H66" s="1">
        <f>+(ref!L66-base!L66)/ref!N66</f>
        <v>2.4149251850532629E-4</v>
      </c>
      <c r="I66">
        <f>(ref!A66-base!A66)*100</f>
        <v>1.4760662089297993</v>
      </c>
    </row>
    <row r="67" spans="1:9" x14ac:dyDescent="0.25">
      <c r="A67">
        <f t="shared" ref="A67:A130" si="1">+B67+2</f>
        <v>2085</v>
      </c>
      <c r="B67">
        <v>2083</v>
      </c>
      <c r="C67" s="1">
        <f>ref!A67*(ref!B67-base!B67)/ref!N67</f>
        <v>4.6532461348298504E-4</v>
      </c>
      <c r="D67" s="1">
        <f>+(ref!A67-base!A67)*base!B67/ref!N67</f>
        <v>7.5562232746405568E-3</v>
      </c>
      <c r="E67" s="1">
        <f>+(ref!D67-base!D67)/ref!N67</f>
        <v>-2.6971738001653842E-3</v>
      </c>
      <c r="F67" s="1">
        <f>+(ref!F67-base!F67)/ref!N67</f>
        <v>5.230186293845578E-4</v>
      </c>
      <c r="G67" s="1">
        <f>+(ref!H67-base!H67)/ref!N67</f>
        <v>-6.0861696892660364E-3</v>
      </c>
      <c r="H67" s="1">
        <f>+(ref!L67-base!L67)/ref!N67</f>
        <v>2.3877697235199645E-4</v>
      </c>
      <c r="I67">
        <f>(ref!A67-base!A67)*100</f>
        <v>1.4720833850026038</v>
      </c>
    </row>
    <row r="68" spans="1:9" x14ac:dyDescent="0.25">
      <c r="A68">
        <f t="shared" si="1"/>
        <v>2086</v>
      </c>
      <c r="B68">
        <v>2084</v>
      </c>
      <c r="C68" s="1">
        <f>ref!A68*(ref!B68-base!B68)/ref!N68</f>
        <v>4.6272980046790295E-4</v>
      </c>
      <c r="D68" s="1">
        <f>+(ref!A68-base!A68)*base!B68/ref!N68</f>
        <v>7.5393942954063353E-3</v>
      </c>
      <c r="E68" s="1">
        <f>+(ref!D68-base!D68)/ref!N68</f>
        <v>-2.6971888976195686E-3</v>
      </c>
      <c r="F68" s="1">
        <f>+(ref!F68-base!F68)/ref!N68</f>
        <v>5.2024941953741812E-4</v>
      </c>
      <c r="G68" s="1">
        <f>+(ref!H68-base!H68)/ref!N68</f>
        <v>-6.0612740362092094E-3</v>
      </c>
      <c r="H68" s="1">
        <f>+(ref!L68-base!L68)/ref!N68</f>
        <v>2.3608941878523041E-4</v>
      </c>
      <c r="I68">
        <f>(ref!A68-base!A68)*100</f>
        <v>1.4681610709550985</v>
      </c>
    </row>
    <row r="69" spans="1:9" x14ac:dyDescent="0.25">
      <c r="A69">
        <f t="shared" si="1"/>
        <v>2087</v>
      </c>
      <c r="B69">
        <v>2085</v>
      </c>
      <c r="C69" s="1">
        <f>ref!A69*(ref!B69-base!B69)/ref!N69</f>
        <v>4.6126526145249652E-4</v>
      </c>
      <c r="D69" s="1">
        <f>+(ref!A69-base!A69)*base!B69/ref!N69</f>
        <v>7.5245335007368495E-3</v>
      </c>
      <c r="E69" s="1">
        <f>+(ref!D69-base!D69)/ref!N69</f>
        <v>-2.6972028821268283E-3</v>
      </c>
      <c r="F69" s="1">
        <f>+(ref!F69-base!F69)/ref!N69</f>
        <v>5.1760245637609721E-4</v>
      </c>
      <c r="G69" s="1">
        <f>+(ref!H69-base!H69)/ref!N69</f>
        <v>-6.0395390035032775E-3</v>
      </c>
      <c r="H69" s="1">
        <f>+(ref!L69-base!L69)/ref!N69</f>
        <v>2.3334066736144636E-4</v>
      </c>
      <c r="I69">
        <f>(ref!A69-base!A69)*100</f>
        <v>1.4647420420611013</v>
      </c>
    </row>
    <row r="70" spans="1:9" x14ac:dyDescent="0.25">
      <c r="A70">
        <f t="shared" si="1"/>
        <v>2088</v>
      </c>
      <c r="B70">
        <v>2086</v>
      </c>
      <c r="C70" s="1">
        <f>ref!A70*(ref!B70-base!B70)/ref!N70</f>
        <v>4.617804493338856E-4</v>
      </c>
      <c r="D70" s="1">
        <f>+(ref!A70-base!A70)*base!B70/ref!N70</f>
        <v>7.5105028473005393E-3</v>
      </c>
      <c r="E70" s="1">
        <f>+(ref!D70-base!D70)/ref!N70</f>
        <v>-2.6972156398220302E-3</v>
      </c>
      <c r="F70" s="1">
        <f>+(ref!F70-base!F70)/ref!N70</f>
        <v>5.1501951378552207E-4</v>
      </c>
      <c r="G70" s="1">
        <f>+(ref!H70-base!H70)/ref!N70</f>
        <v>-6.020581669587962E-3</v>
      </c>
      <c r="H70" s="1">
        <f>+(ref!L70-base!L70)/ref!N70</f>
        <v>2.304944992059575E-4</v>
      </c>
      <c r="I70">
        <f>(ref!A70-base!A70)*100</f>
        <v>1.4615806157525946</v>
      </c>
    </row>
    <row r="71" spans="1:9" x14ac:dyDescent="0.25">
      <c r="A71">
        <f t="shared" si="1"/>
        <v>2089</v>
      </c>
      <c r="B71">
        <v>2087</v>
      </c>
      <c r="C71" s="1">
        <f>ref!A71*(ref!B71-base!B71)/ref!N71</f>
        <v>4.5599832840742722E-4</v>
      </c>
      <c r="D71" s="1">
        <f>+(ref!A71-base!A71)*base!B71/ref!N71</f>
        <v>7.5052076428030207E-3</v>
      </c>
      <c r="E71" s="1">
        <f>+(ref!D71-base!D71)/ref!N71</f>
        <v>-2.6972270695087191E-3</v>
      </c>
      <c r="F71" s="1">
        <f>+(ref!F71-base!F71)/ref!N71</f>
        <v>5.1242647655314782E-4</v>
      </c>
      <c r="G71" s="1">
        <f>+(ref!H71-base!H71)/ref!N71</f>
        <v>-6.0039038878387171E-3</v>
      </c>
      <c r="H71" s="1">
        <f>+(ref!L71-base!L71)/ref!N71</f>
        <v>2.2749850971440246E-4</v>
      </c>
      <c r="I71">
        <f>(ref!A71-base!A71)*100</f>
        <v>1.4601969734599984</v>
      </c>
    </row>
    <row r="72" spans="1:9" x14ac:dyDescent="0.25">
      <c r="A72">
        <f t="shared" si="1"/>
        <v>2090</v>
      </c>
      <c r="B72">
        <v>2088</v>
      </c>
      <c r="C72" s="1">
        <f>ref!A72*(ref!B72-base!B72)/ref!N72</f>
        <v>4.3971561397119596E-4</v>
      </c>
      <c r="D72" s="1">
        <f>+(ref!A72-base!A72)*base!B72/ref!N72</f>
        <v>7.5130372539259343E-3</v>
      </c>
      <c r="E72" s="1">
        <f>+(ref!D72-base!D72)/ref!N72</f>
        <v>-2.6972371708346085E-3</v>
      </c>
      <c r="F72" s="1">
        <f>+(ref!F72-base!F72)/ref!N72</f>
        <v>5.0992619560770382E-4</v>
      </c>
      <c r="G72" s="1">
        <f>+(ref!H72-base!H72)/ref!N72</f>
        <v>-5.9898830989215451E-3</v>
      </c>
      <c r="H72" s="1">
        <f>+(ref!L72-base!L72)/ref!N72</f>
        <v>2.2444120629427905E-4</v>
      </c>
      <c r="I72">
        <f>(ref!A72-base!A72)*100</f>
        <v>1.4614513803205997</v>
      </c>
    </row>
    <row r="73" spans="1:9" x14ac:dyDescent="0.25">
      <c r="A73">
        <f t="shared" si="1"/>
        <v>2091</v>
      </c>
      <c r="B73">
        <v>2089</v>
      </c>
      <c r="C73" s="1">
        <f>ref!A73*(ref!B73-base!B73)/ref!N73</f>
        <v>4.1424611117764202E-4</v>
      </c>
      <c r="D73" s="1">
        <f>+(ref!A73-base!A73)*base!B73/ref!N73</f>
        <v>7.5331369044364434E-3</v>
      </c>
      <c r="E73" s="1">
        <f>+(ref!D73-base!D73)/ref!N73</f>
        <v>-2.6972460199550718E-3</v>
      </c>
      <c r="F73" s="1">
        <f>+(ref!F73-base!F73)/ref!N73</f>
        <v>5.077127320167402E-4</v>
      </c>
      <c r="G73" s="1">
        <f>+(ref!H73-base!H73)/ref!N73</f>
        <v>-5.9793512152965097E-3</v>
      </c>
      <c r="H73" s="1">
        <f>+(ref!L73-base!L73)/ref!N73</f>
        <v>2.2150148757555172E-4</v>
      </c>
      <c r="I73">
        <f>(ref!A73-base!A73)*100</f>
        <v>1.4651760358733001</v>
      </c>
    </row>
    <row r="74" spans="1:9" x14ac:dyDescent="0.25">
      <c r="A74">
        <f t="shared" si="1"/>
        <v>2092</v>
      </c>
      <c r="B74">
        <v>2090</v>
      </c>
      <c r="C74" s="1">
        <f>ref!A74*(ref!B74-base!B74)/ref!N74</f>
        <v>3.8421196881500264E-4</v>
      </c>
      <c r="D74" s="1">
        <f>+(ref!A74-base!A74)*base!B74/ref!N74</f>
        <v>7.5612740317943803E-3</v>
      </c>
      <c r="E74" s="1">
        <f>+(ref!D74-base!D74)/ref!N74</f>
        <v>-2.697253695870584E-3</v>
      </c>
      <c r="F74" s="1">
        <f>+(ref!F74-base!F74)/ref!N74</f>
        <v>5.0595938711892323E-4</v>
      </c>
      <c r="G74" s="1">
        <f>+(ref!H74-base!H74)/ref!N74</f>
        <v>-5.9730465648137514E-3</v>
      </c>
      <c r="H74" s="1">
        <f>+(ref!L74-base!L74)/ref!N74</f>
        <v>2.1885487282752479E-4</v>
      </c>
      <c r="I74">
        <f>(ref!A74-base!A74)*100</f>
        <v>1.4705328470912993</v>
      </c>
    </row>
    <row r="75" spans="1:9" x14ac:dyDescent="0.25">
      <c r="A75">
        <f t="shared" si="1"/>
        <v>2093</v>
      </c>
      <c r="B75">
        <v>2091</v>
      </c>
      <c r="C75" s="1">
        <f>ref!A75*(ref!B75-base!B75)/ref!N75</f>
        <v>3.5137094232128008E-4</v>
      </c>
      <c r="D75" s="1">
        <f>+(ref!A75-base!A75)*base!B75/ref!N75</f>
        <v>7.5957275511134579E-3</v>
      </c>
      <c r="E75" s="1">
        <f>+(ref!D75-base!D75)/ref!N75</f>
        <v>-2.6972602928979086E-3</v>
      </c>
      <c r="F75" s="1">
        <f>+(ref!F75-base!F75)/ref!N75</f>
        <v>5.0475473321905215E-4</v>
      </c>
      <c r="G75" s="1">
        <f>+(ref!H75-base!H75)/ref!N75</f>
        <v>-5.971200038826327E-3</v>
      </c>
      <c r="H75" s="1">
        <f>+(ref!L75-base!L75)/ref!N75</f>
        <v>2.1660710486615713E-4</v>
      </c>
      <c r="I75">
        <f>(ref!A75-base!A75)*100</f>
        <v>1.4771846857573989</v>
      </c>
    </row>
    <row r="76" spans="1:9" x14ac:dyDescent="0.25">
      <c r="A76">
        <f t="shared" si="1"/>
        <v>2094</v>
      </c>
      <c r="B76">
        <v>2092</v>
      </c>
      <c r="C76" s="1">
        <f>ref!A76*(ref!B76-base!B76)/ref!N76</f>
        <v>3.1734743438761664E-4</v>
      </c>
      <c r="D76" s="1">
        <f>+(ref!A76-base!A76)*base!B76/ref!N76</f>
        <v>7.6347554810157594E-3</v>
      </c>
      <c r="E76" s="1">
        <f>+(ref!D76-base!D76)/ref!N76</f>
        <v>-2.6972659492031977E-3</v>
      </c>
      <c r="F76" s="1">
        <f>+(ref!F76-base!F76)/ref!N76</f>
        <v>5.0415799454381035E-4</v>
      </c>
      <c r="G76" s="1">
        <f>+(ref!H76-base!H76)/ref!N76</f>
        <v>-5.9738306688704237E-3</v>
      </c>
      <c r="H76" s="1">
        <f>+(ref!L76-base!L76)/ref!N76</f>
        <v>2.1483570785561914E-4</v>
      </c>
      <c r="I76">
        <f>(ref!A76-base!A76)*100</f>
        <v>1.4848013247266034</v>
      </c>
    </row>
    <row r="77" spans="1:9" x14ac:dyDescent="0.25">
      <c r="A77">
        <f t="shared" si="1"/>
        <v>2095</v>
      </c>
      <c r="B77">
        <v>2093</v>
      </c>
      <c r="C77" s="1">
        <f>ref!A77*(ref!B77-base!B77)/ref!N77</f>
        <v>2.8386098761278646E-4</v>
      </c>
      <c r="D77" s="1">
        <f>+(ref!A77-base!A77)*base!B77/ref!N77</f>
        <v>7.6763615514016462E-3</v>
      </c>
      <c r="E77" s="1">
        <f>+(ref!D77-base!D77)/ref!N77</f>
        <v>-2.6972708601125887E-3</v>
      </c>
      <c r="F77" s="1">
        <f>+(ref!F77-base!F77)/ref!N77</f>
        <v>5.0419858196716595E-4</v>
      </c>
      <c r="G77" s="1">
        <f>+(ref!H77-base!H77)/ref!N77</f>
        <v>-5.9807429122987798E-3</v>
      </c>
      <c r="H77" s="1">
        <f>+(ref!L77-base!L77)/ref!N77</f>
        <v>2.1359265110460952E-4</v>
      </c>
      <c r="I77">
        <f>(ref!A77-base!A77)*100</f>
        <v>1.4930073860050019</v>
      </c>
    </row>
    <row r="78" spans="1:9" x14ac:dyDescent="0.25">
      <c r="A78">
        <f t="shared" si="1"/>
        <v>2096</v>
      </c>
      <c r="B78">
        <v>2094</v>
      </c>
      <c r="C78" s="1">
        <f>ref!A78*(ref!B78-base!B78)/ref!N78</f>
        <v>2.5234135652351601E-4</v>
      </c>
      <c r="D78" s="1">
        <f>+(ref!A78-base!A78)*base!B78/ref!N78</f>
        <v>7.7187171265504896E-3</v>
      </c>
      <c r="E78" s="1">
        <f>+(ref!D78-base!D78)/ref!N78</f>
        <v>-2.6972752430901325E-3</v>
      </c>
      <c r="F78" s="1">
        <f>+(ref!F78-base!F78)/ref!N78</f>
        <v>5.0486971606642872E-4</v>
      </c>
      <c r="G78" s="1">
        <f>+(ref!H78-base!H78)/ref!N78</f>
        <v>-5.9915542761518458E-3</v>
      </c>
      <c r="H78" s="1">
        <f>+(ref!L78-base!L78)/ref!N78</f>
        <v>2.1290131973444415E-4</v>
      </c>
      <c r="I78">
        <f>(ref!A78-base!A78)*100</f>
        <v>1.5014509331287007</v>
      </c>
    </row>
    <row r="79" spans="1:9" x14ac:dyDescent="0.25">
      <c r="A79">
        <f t="shared" si="1"/>
        <v>2097</v>
      </c>
      <c r="B79">
        <v>2095</v>
      </c>
      <c r="C79" s="1">
        <f>ref!A79*(ref!B79-base!B79)/ref!N79</f>
        <v>2.2390050909825782E-4</v>
      </c>
      <c r="D79" s="1">
        <f>+(ref!A79-base!A79)*base!B79/ref!N79</f>
        <v>7.7602572352233837E-3</v>
      </c>
      <c r="E79" s="1">
        <f>+(ref!D79-base!D79)/ref!N79</f>
        <v>-2.6972792950094916E-3</v>
      </c>
      <c r="F79" s="1">
        <f>+(ref!F79-base!F79)/ref!N79</f>
        <v>5.0613486076363158E-4</v>
      </c>
      <c r="G79" s="1">
        <f>+(ref!H79-base!H79)/ref!N79</f>
        <v>-6.0057735358785055E-3</v>
      </c>
      <c r="H79" s="1">
        <f>+(ref!L79-base!L79)/ref!N79</f>
        <v>2.1276022541042789E-4</v>
      </c>
      <c r="I79">
        <f>(ref!A79-base!A79)*100</f>
        <v>1.5098235692393991</v>
      </c>
    </row>
    <row r="80" spans="1:9" x14ac:dyDescent="0.25">
      <c r="A80">
        <f t="shared" si="1"/>
        <v>2098</v>
      </c>
      <c r="B80">
        <v>2096</v>
      </c>
      <c r="C80" s="1">
        <f>ref!A80*(ref!B80-base!B80)/ref!N80</f>
        <v>1.9965529798890287E-4</v>
      </c>
      <c r="D80" s="1">
        <f>+(ref!A80-base!A80)*base!B80/ref!N80</f>
        <v>7.7993561614954849E-3</v>
      </c>
      <c r="E80" s="1">
        <f>+(ref!D80-base!D80)/ref!N80</f>
        <v>-2.6972832104661016E-3</v>
      </c>
      <c r="F80" s="1">
        <f>+(ref!F80-base!F80)/ref!N80</f>
        <v>5.079374418031793E-4</v>
      </c>
      <c r="G80" s="1">
        <f>+(ref!H80-base!H80)/ref!N80</f>
        <v>-6.022811804149748E-3</v>
      </c>
      <c r="H80" s="1">
        <f>+(ref!L80-base!L80)/ref!N80</f>
        <v>2.1314611292727901E-4</v>
      </c>
      <c r="I80">
        <f>(ref!A80-base!A80)*100</f>
        <v>1.5178088947354977</v>
      </c>
    </row>
    <row r="81" spans="1:9" x14ac:dyDescent="0.25">
      <c r="A81">
        <f t="shared" si="1"/>
        <v>2099</v>
      </c>
      <c r="B81">
        <v>2097</v>
      </c>
      <c r="C81" s="1">
        <f>ref!A81*(ref!B81-base!B81)/ref!N81</f>
        <v>1.80668999528174E-4</v>
      </c>
      <c r="D81" s="1">
        <f>+(ref!A81-base!A81)*base!B81/ref!N81</f>
        <v>7.8343840212709414E-3</v>
      </c>
      <c r="E81" s="1">
        <f>+(ref!D81-base!D81)/ref!N81</f>
        <v>-2.6972871776922017E-3</v>
      </c>
      <c r="F81" s="1">
        <f>+(ref!F81-base!F81)/ref!N81</f>
        <v>5.1019639206410013E-4</v>
      </c>
      <c r="G81" s="1">
        <f>+(ref!H81-base!H81)/ref!N81</f>
        <v>-6.0419743511000356E-3</v>
      </c>
      <c r="H81" s="1">
        <f>+(ref!L81-base!L81)/ref!N81</f>
        <v>2.1401211553567301E-4</v>
      </c>
      <c r="I81">
        <f>(ref!A81-base!A81)*100</f>
        <v>1.5250838267903992</v>
      </c>
    </row>
    <row r="82" spans="1:9" x14ac:dyDescent="0.25">
      <c r="A82">
        <f t="shared" si="1"/>
        <v>2100</v>
      </c>
      <c r="B82">
        <v>2098</v>
      </c>
      <c r="C82" s="1">
        <f>ref!A82*(ref!B82-base!B82)/ref!N82</f>
        <v>1.6753536777358685E-4</v>
      </c>
      <c r="D82" s="1">
        <f>+(ref!A82-base!A82)*base!B82/ref!N82</f>
        <v>7.8641487543586724E-3</v>
      </c>
      <c r="E82" s="1">
        <f>+(ref!D82-base!D82)/ref!N82</f>
        <v>-2.697291358281425E-3</v>
      </c>
      <c r="F82" s="1">
        <f>+(ref!F82-base!F82)/ref!N82</f>
        <v>5.1280556268578877E-4</v>
      </c>
      <c r="G82" s="1">
        <f>+(ref!H82-base!H82)/ref!N82</f>
        <v>-6.0624855203489708E-3</v>
      </c>
      <c r="H82" s="1">
        <f>+(ref!L82-base!L82)/ref!N82</f>
        <v>2.1528719344235172E-4</v>
      </c>
      <c r="I82">
        <f>(ref!A82-base!A82)*100</f>
        <v>1.5313985108302008</v>
      </c>
    </row>
    <row r="83" spans="1:9" x14ac:dyDescent="0.25">
      <c r="A83">
        <f t="shared" si="1"/>
        <v>2101</v>
      </c>
      <c r="B83">
        <v>2099</v>
      </c>
      <c r="C83" s="1">
        <f>ref!A83*(ref!B83-base!B83)/ref!N83</f>
        <v>1.6040588982577827E-4</v>
      </c>
      <c r="D83" s="1">
        <f>+(ref!A83-base!A83)*base!B83/ref!N83</f>
        <v>7.8879240299393385E-3</v>
      </c>
      <c r="E83" s="1">
        <f>+(ref!D83-base!D83)/ref!N83</f>
        <v>-2.6972958693645128E-3</v>
      </c>
      <c r="F83" s="1">
        <f>+(ref!F83-base!F83)/ref!N83</f>
        <v>5.1564426234668225E-4</v>
      </c>
      <c r="G83" s="1">
        <f>+(ref!H83-base!H83)/ref!N83</f>
        <v>-6.0835629709533644E-3</v>
      </c>
      <c r="H83" s="1">
        <f>+(ref!L83-base!L83)/ref!N83</f>
        <v>2.1688465787308755E-4</v>
      </c>
      <c r="I83">
        <f>(ref!A83-base!A83)*100</f>
        <v>1.5366013048077998</v>
      </c>
    </row>
    <row r="84" spans="1:9" x14ac:dyDescent="0.25">
      <c r="A84">
        <f t="shared" si="1"/>
        <v>2102</v>
      </c>
      <c r="B84">
        <v>2100</v>
      </c>
      <c r="C84" s="1">
        <f>ref!A84*(ref!B84-base!B84)/ref!N84</f>
        <v>1.5922113594684167E-4</v>
      </c>
      <c r="D84" s="1">
        <f>+(ref!A84-base!A84)*base!B84/ref!N84</f>
        <v>7.9052648355435531E-3</v>
      </c>
      <c r="E84" s="1">
        <f>+(ref!D84-base!D84)/ref!N84</f>
        <v>-2.6973007738793904E-3</v>
      </c>
      <c r="F84" s="1">
        <f>+(ref!F84-base!F84)/ref!N84</f>
        <v>5.1858865045302733E-4</v>
      </c>
      <c r="G84" s="1">
        <f>+(ref!H84-base!H84)/ref!N84</f>
        <v>-6.1044824112304998E-3</v>
      </c>
      <c r="H84" s="1">
        <f>+(ref!L84-base!L84)/ref!N84</f>
        <v>2.1870856288282243E-4</v>
      </c>
      <c r="I84">
        <f>(ref!A84-base!A84)*100</f>
        <v>1.5405715959860982</v>
      </c>
    </row>
    <row r="85" spans="1:9" x14ac:dyDescent="0.25">
      <c r="A85">
        <f t="shared" si="1"/>
        <v>2103</v>
      </c>
      <c r="B85">
        <v>2101</v>
      </c>
      <c r="C85" s="1">
        <f>ref!A85*(ref!B85-base!B85)/ref!N85</f>
        <v>1.6372054092695434E-4</v>
      </c>
      <c r="D85" s="1">
        <f>+(ref!A85-base!A85)*base!B85/ref!N85</f>
        <v>7.9159907483128157E-3</v>
      </c>
      <c r="E85" s="1">
        <f>+(ref!D85-base!D85)/ref!N85</f>
        <v>-2.6973060925243133E-3</v>
      </c>
      <c r="F85" s="1">
        <f>+(ref!F85-base!F85)/ref!N85</f>
        <v>5.2151625538837502E-4</v>
      </c>
      <c r="G85" s="1">
        <f>+(ref!H85-base!H85)/ref!N85</f>
        <v>-6.1245768689243757E-3</v>
      </c>
      <c r="H85" s="1">
        <f>+(ref!L85-base!L85)/ref!N85</f>
        <v>2.2065541659685889E-4</v>
      </c>
      <c r="I85">
        <f>(ref!A85-base!A85)*100</f>
        <v>1.5432349999792982</v>
      </c>
    </row>
    <row r="86" spans="1:9" x14ac:dyDescent="0.25">
      <c r="A86">
        <f t="shared" si="1"/>
        <v>2104</v>
      </c>
      <c r="B86">
        <v>2102</v>
      </c>
      <c r="C86" s="1">
        <f>ref!A86*(ref!B86-base!B86)/ref!N86</f>
        <v>1.7334109870151539E-4</v>
      </c>
      <c r="D86" s="1">
        <f>+(ref!A86-base!A86)*base!B86/ref!N86</f>
        <v>7.9202865953765453E-3</v>
      </c>
      <c r="E86" s="1">
        <f>+(ref!D86-base!D86)/ref!N86</f>
        <v>-2.6973118115159178E-3</v>
      </c>
      <c r="F86" s="1">
        <f>+(ref!F86-base!F86)/ref!N86</f>
        <v>5.2430928785497926E-4</v>
      </c>
      <c r="G86" s="1">
        <f>+(ref!H86-base!H86)/ref!N86</f>
        <v>-6.143245957897888E-3</v>
      </c>
      <c r="H86" s="1">
        <f>+(ref!L86-base!L86)/ref!N86</f>
        <v>2.2262078732164636E-4</v>
      </c>
      <c r="I86">
        <f>(ref!A86-base!A86)*100</f>
        <v>1.5445866358916982</v>
      </c>
    </row>
    <row r="87" spans="1:9" x14ac:dyDescent="0.25">
      <c r="A87">
        <f t="shared" si="1"/>
        <v>2105</v>
      </c>
      <c r="B87">
        <v>2103</v>
      </c>
      <c r="C87" s="1">
        <f>ref!A87*(ref!B87-base!B87)/ref!N87</f>
        <v>1.8710884104923998E-4</v>
      </c>
      <c r="D87" s="1">
        <f>+(ref!A87-base!A87)*base!B87/ref!N87</f>
        <v>7.9188465681242406E-3</v>
      </c>
      <c r="E87" s="1">
        <f>+(ref!D87-base!D87)/ref!N87</f>
        <v>-2.6973178680614299E-3</v>
      </c>
      <c r="F87" s="1">
        <f>+(ref!F87-base!F87)/ref!N87</f>
        <v>5.2685992218123542E-4</v>
      </c>
      <c r="G87" s="1">
        <f>+(ref!H87-base!H87)/ref!N87</f>
        <v>-6.1600029240328922E-3</v>
      </c>
      <c r="H87" s="1">
        <f>+(ref!L87-base!L87)/ref!N87</f>
        <v>2.2450546064909757E-4</v>
      </c>
      <c r="I87">
        <f>(ref!A87-base!A87)*100</f>
        <v>1.5447315067621008</v>
      </c>
    </row>
    <row r="88" spans="1:9" x14ac:dyDescent="0.25">
      <c r="A88">
        <f t="shared" si="1"/>
        <v>2106</v>
      </c>
      <c r="B88">
        <v>2104</v>
      </c>
      <c r="C88" s="1">
        <f>ref!A88*(ref!B88-base!B88)/ref!N88</f>
        <v>2.0378999246491462E-4</v>
      </c>
      <c r="D88" s="1">
        <f>+(ref!A88-base!A88)*base!B88/ref!N88</f>
        <v>7.9127484362614738E-3</v>
      </c>
      <c r="E88" s="1">
        <f>+(ref!D88-base!D88)/ref!N88</f>
        <v>-2.697324155487736E-3</v>
      </c>
      <c r="F88" s="1">
        <f>+(ref!F88-base!F88)/ref!N88</f>
        <v>5.2908182336076101E-4</v>
      </c>
      <c r="G88" s="1">
        <f>+(ref!H88-base!H88)/ref!N88</f>
        <v>-6.1745193350725399E-3</v>
      </c>
      <c r="H88" s="1">
        <f>+(ref!L88-base!L88)/ref!N88</f>
        <v>2.2622323845010046E-4</v>
      </c>
      <c r="I88">
        <f>(ref!A88-base!A88)*100</f>
        <v>1.5438646371836979</v>
      </c>
    </row>
    <row r="89" spans="1:9" x14ac:dyDescent="0.25">
      <c r="A89">
        <f t="shared" si="1"/>
        <v>2107</v>
      </c>
      <c r="B89">
        <v>2105</v>
      </c>
      <c r="C89" s="1">
        <f>ref!A89*(ref!B89-base!B89)/ref!N89</f>
        <v>2.2217439278774916E-4</v>
      </c>
      <c r="D89" s="1">
        <f>+(ref!A89-base!A89)*base!B89/ref!N89</f>
        <v>7.9031520164543467E-3</v>
      </c>
      <c r="E89" s="1">
        <f>+(ref!D89-base!D89)/ref!N89</f>
        <v>-2.6973305537215508E-3</v>
      </c>
      <c r="F89" s="1">
        <f>+(ref!F89-base!F89)/ref!N89</f>
        <v>5.3091656858665637E-4</v>
      </c>
      <c r="G89" s="1">
        <f>+(ref!H89-base!H89)/ref!N89</f>
        <v>-6.1866176738501711E-3</v>
      </c>
      <c r="H89" s="1">
        <f>+(ref!L89-base!L89)/ref!N89</f>
        <v>2.2770524978393665E-4</v>
      </c>
      <c r="I89">
        <f>(ref!A89-base!A89)*100</f>
        <v>1.5422009288217993</v>
      </c>
    </row>
    <row r="90" spans="1:9" x14ac:dyDescent="0.25">
      <c r="A90">
        <f t="shared" si="1"/>
        <v>2108</v>
      </c>
      <c r="B90">
        <v>2106</v>
      </c>
      <c r="C90" s="1">
        <f>ref!A90*(ref!B90-base!B90)/ref!N90</f>
        <v>2.4110148601930794E-4</v>
      </c>
      <c r="D90" s="1">
        <f>+(ref!A90-base!A90)*base!B90/ref!N90</f>
        <v>7.8912384163781837E-3</v>
      </c>
      <c r="E90" s="1">
        <f>+(ref!D90-base!D90)/ref!N90</f>
        <v>-2.6973369523263348E-3</v>
      </c>
      <c r="F90" s="1">
        <f>+(ref!F90-base!F90)/ref!N90</f>
        <v>5.3233021262635448E-4</v>
      </c>
      <c r="G90" s="1">
        <f>+(ref!H90-base!H90)/ref!N90</f>
        <v>-6.1962336158058375E-3</v>
      </c>
      <c r="H90" s="1">
        <f>+(ref!L90-base!L90)/ref!N90</f>
        <v>2.2890045320751463E-4</v>
      </c>
      <c r="I90">
        <f>(ref!A90-base!A90)*100</f>
        <v>1.5399658434178982</v>
      </c>
    </row>
    <row r="91" spans="1:9" x14ac:dyDescent="0.25">
      <c r="A91">
        <f t="shared" si="1"/>
        <v>2109</v>
      </c>
      <c r="B91">
        <v>2107</v>
      </c>
      <c r="C91" s="1">
        <f>ref!A91*(ref!B91-base!B91)/ref!N91</f>
        <v>2.5952741988163213E-4</v>
      </c>
      <c r="D91" s="1">
        <f>+(ref!A91-base!A91)*base!B91/ref!N91</f>
        <v>7.8781256392837506E-3</v>
      </c>
      <c r="E91" s="1">
        <f>+(ref!D91-base!D91)/ref!N91</f>
        <v>-2.6973432625583631E-3</v>
      </c>
      <c r="F91" s="1">
        <f>+(ref!F91-base!F91)/ref!N91</f>
        <v>5.3331065702720386E-4</v>
      </c>
      <c r="G91" s="1">
        <f>+(ref!H91-base!H91)/ref!N91</f>
        <v>-6.203396558519537E-3</v>
      </c>
      <c r="H91" s="1">
        <f>+(ref!L91-base!L91)/ref!N91</f>
        <v>2.2977610503356862E-4</v>
      </c>
      <c r="I91">
        <f>(ref!A91-base!A91)*100</f>
        <v>1.5373844319315015</v>
      </c>
    </row>
    <row r="92" spans="1:9" x14ac:dyDescent="0.25">
      <c r="A92">
        <f t="shared" si="1"/>
        <v>2110</v>
      </c>
      <c r="B92">
        <v>2108</v>
      </c>
      <c r="C92" s="1">
        <f>ref!A92*(ref!B92-base!B92)/ref!N92</f>
        <v>2.7657386505419463E-4</v>
      </c>
      <c r="D92" s="1">
        <f>+(ref!A92-base!A92)*base!B92/ref!N92</f>
        <v>7.864822761258751E-3</v>
      </c>
      <c r="E92" s="1">
        <f>+(ref!D92-base!D92)/ref!N92</f>
        <v>-2.697349411336019E-3</v>
      </c>
      <c r="F92" s="1">
        <f>+(ref!F92-base!F92)/ref!N92</f>
        <v>5.338646426553275E-4</v>
      </c>
      <c r="G92" s="1">
        <f>+(ref!H92-base!H92)/ref!N92</f>
        <v>-6.2082291754952217E-3</v>
      </c>
      <c r="H92" s="1">
        <f>+(ref!L92-base!L92)/ref!N92</f>
        <v>2.3031731805097828E-4</v>
      </c>
      <c r="I92">
        <f>(ref!A92-base!A92)*100</f>
        <v>1.5346683940899024</v>
      </c>
    </row>
    <row r="93" spans="1:9" x14ac:dyDescent="0.25">
      <c r="A93">
        <f t="shared" si="1"/>
        <v>2111</v>
      </c>
      <c r="B93">
        <v>2109</v>
      </c>
      <c r="C93" s="1">
        <f>ref!A93*(ref!B93-base!B93)/ref!N93</f>
        <v>2.9155355402412796E-4</v>
      </c>
      <c r="D93" s="1">
        <f>+(ref!A93-base!A93)*base!B93/ref!N93</f>
        <v>7.8522063684036882E-3</v>
      </c>
      <c r="E93" s="1">
        <f>+(ref!D93-base!D93)/ref!N93</f>
        <v>-2.6973553326475274E-3</v>
      </c>
      <c r="F93" s="1">
        <f>+(ref!F93-base!F93)/ref!N93</f>
        <v>5.3401564456049514E-4</v>
      </c>
      <c r="G93" s="1">
        <f>+(ref!H93-base!H93)/ref!N93</f>
        <v>-6.2109456096623959E-3</v>
      </c>
      <c r="H93" s="1">
        <f>+(ref!L93-base!L93)/ref!N93</f>
        <v>2.3052537553947119E-4</v>
      </c>
      <c r="I93">
        <f>(ref!A93-base!A93)*100</f>
        <v>1.5320032630273983</v>
      </c>
    </row>
    <row r="94" spans="1:9" x14ac:dyDescent="0.25">
      <c r="A94">
        <f t="shared" si="1"/>
        <v>2112</v>
      </c>
      <c r="B94">
        <v>2110</v>
      </c>
      <c r="C94" s="1">
        <f>ref!A94*(ref!B94-base!B94)/ref!N94</f>
        <v>3.0401602377356211E-4</v>
      </c>
      <c r="D94" s="1">
        <f>+(ref!A94-base!A94)*base!B94/ref!N94</f>
        <v>7.8409559709675253E-3</v>
      </c>
      <c r="E94" s="1">
        <f>+(ref!D94-base!D94)/ref!N94</f>
        <v>-2.6973609718636718E-3</v>
      </c>
      <c r="F94" s="1">
        <f>+(ref!F94-base!F94)/ref!N94</f>
        <v>5.3380152982642772E-4</v>
      </c>
      <c r="G94" s="1">
        <f>+(ref!H94-base!H94)/ref!N94</f>
        <v>-6.2118274930360231E-3</v>
      </c>
      <c r="H94" s="1">
        <f>+(ref!L94-base!L94)/ref!N94</f>
        <v>2.3041494056826091E-4</v>
      </c>
      <c r="I94">
        <f>(ref!A94-base!A94)*100</f>
        <v>1.5295318714389994</v>
      </c>
    </row>
    <row r="95" spans="1:9" x14ac:dyDescent="0.25">
      <c r="A95">
        <f t="shared" si="1"/>
        <v>2113</v>
      </c>
      <c r="B95">
        <v>2111</v>
      </c>
      <c r="C95" s="1">
        <f>ref!A95*(ref!B95-base!B95)/ref!N95</f>
        <v>3.1370289603375963E-4</v>
      </c>
      <c r="D95" s="1">
        <f>+(ref!A95-base!A95)*base!B95/ref!N95</f>
        <v>7.831579678957111E-3</v>
      </c>
      <c r="E95" s="1">
        <f>+(ref!D95-base!D95)/ref!N95</f>
        <v>-2.6973662841871548E-3</v>
      </c>
      <c r="F95" s="1">
        <f>+(ref!F95-base!F95)/ref!N95</f>
        <v>5.3326912710840643E-4</v>
      </c>
      <c r="G95" s="1">
        <f>+(ref!H95-base!H95)/ref!N95</f>
        <v>-6.2111975987902343E-3</v>
      </c>
      <c r="H95" s="1">
        <f>+(ref!L95-base!L95)/ref!N95</f>
        <v>2.3001218112222771E-4</v>
      </c>
      <c r="I95">
        <f>(ref!A95-base!A95)*100</f>
        <v>1.5273792109974982</v>
      </c>
    </row>
    <row r="96" spans="1:9" x14ac:dyDescent="0.25">
      <c r="A96">
        <f t="shared" si="1"/>
        <v>2114</v>
      </c>
      <c r="B96">
        <v>2112</v>
      </c>
      <c r="C96" s="1">
        <f>ref!A96*(ref!B96-base!B96)/ref!N96</f>
        <v>3.2043217689878099E-4</v>
      </c>
      <c r="D96" s="1">
        <f>+(ref!A96-base!A96)*base!B96/ref!N96</f>
        <v>7.8245442094373556E-3</v>
      </c>
      <c r="E96" s="1">
        <f>+(ref!D96-base!D96)/ref!N96</f>
        <v>-2.697371215108746E-3</v>
      </c>
      <c r="F96" s="1">
        <f>+(ref!F96-base!F96)/ref!N96</f>
        <v>5.3247126245267089E-4</v>
      </c>
      <c r="G96" s="1">
        <f>+(ref!H96-base!H96)/ref!N96</f>
        <v>-6.2094288851193401E-3</v>
      </c>
      <c r="H96" s="1">
        <f>+(ref!L96-base!L96)/ref!N96</f>
        <v>2.2935245168098997E-4</v>
      </c>
      <c r="I96">
        <f>(ref!A96-base!A96)*100</f>
        <v>1.5256654775617995</v>
      </c>
    </row>
    <row r="97" spans="1:9" x14ac:dyDescent="0.25">
      <c r="A97">
        <f t="shared" si="1"/>
        <v>2115</v>
      </c>
      <c r="B97">
        <v>2113</v>
      </c>
      <c r="C97" s="1">
        <f>ref!A97*(ref!B97-base!B97)/ref!N97</f>
        <v>3.2416783635284688E-4</v>
      </c>
      <c r="D97" s="1">
        <f>+(ref!A97-base!A97)*base!B97/ref!N97</f>
        <v>7.8201956539040839E-3</v>
      </c>
      <c r="E97" s="1">
        <f>+(ref!D97-base!D97)/ref!N97</f>
        <v>-2.6973757068877078E-3</v>
      </c>
      <c r="F97" s="1">
        <f>+(ref!F97-base!F97)/ref!N97</f>
        <v>5.3146828747015955E-4</v>
      </c>
      <c r="G97" s="1">
        <f>+(ref!H97-base!H97)/ref!N97</f>
        <v>-6.2069337947509478E-3</v>
      </c>
      <c r="H97" s="1">
        <f>+(ref!L97-base!L97)/ref!N97</f>
        <v>2.2847772414054518E-4</v>
      </c>
      <c r="I97">
        <f>(ref!A97-base!A97)*100</f>
        <v>1.5244670630551016</v>
      </c>
    </row>
    <row r="98" spans="1:9" x14ac:dyDescent="0.25">
      <c r="A98">
        <f t="shared" si="1"/>
        <v>2116</v>
      </c>
      <c r="B98">
        <v>2114</v>
      </c>
      <c r="C98" s="1">
        <f>ref!A98*(ref!B98-base!B98)/ref!N98</f>
        <v>3.2500795364101749E-4</v>
      </c>
      <c r="D98" s="1">
        <f>+(ref!A98-base!A98)*base!B98/ref!N98</f>
        <v>7.8187466491542786E-3</v>
      </c>
      <c r="E98" s="1">
        <f>+(ref!D98-base!D98)/ref!N98</f>
        <v>-2.6973797026465579E-3</v>
      </c>
      <c r="F98" s="1">
        <f>+(ref!F98-base!F98)/ref!N98</f>
        <v>5.3032346096040079E-4</v>
      </c>
      <c r="G98" s="1">
        <f>+(ref!H98-base!H98)/ref!N98</f>
        <v>-6.2041312447622572E-3</v>
      </c>
      <c r="H98" s="1">
        <f>+(ref!L98-base!L98)/ref!N98</f>
        <v>2.2743288386065037E-4</v>
      </c>
      <c r="I98">
        <f>(ref!A98-base!A98)*100</f>
        <v>1.5238039962614995</v>
      </c>
    </row>
    <row r="99" spans="1:9" x14ac:dyDescent="0.25">
      <c r="A99">
        <f t="shared" si="1"/>
        <v>2117</v>
      </c>
      <c r="B99">
        <v>2115</v>
      </c>
      <c r="C99" s="1">
        <f>ref!A99*(ref!B99-base!B99)/ref!N99</f>
        <v>3.2304891130350796E-4</v>
      </c>
      <c r="D99" s="1">
        <f>+(ref!A99-base!A99)*base!B99/ref!N99</f>
        <v>7.8203990412895903E-3</v>
      </c>
      <c r="E99" s="1">
        <f>+(ref!D99-base!D99)/ref!N99</f>
        <v>-2.6973831337150545E-3</v>
      </c>
      <c r="F99" s="1">
        <f>+(ref!F99-base!F99)/ref!N99</f>
        <v>5.2909778508096483E-4</v>
      </c>
      <c r="G99" s="1">
        <f>+(ref!H99-base!H99)/ref!N99</f>
        <v>-6.2014282744398824E-3</v>
      </c>
      <c r="H99" s="1">
        <f>+(ref!L99-base!L99)/ref!N99</f>
        <v>2.2626567066025424E-4</v>
      </c>
      <c r="I99">
        <f>(ref!A99-base!A99)*100</f>
        <v>1.5237052235131998</v>
      </c>
    </row>
    <row r="100" spans="1:9" x14ac:dyDescent="0.25">
      <c r="A100">
        <f t="shared" si="1"/>
        <v>2118</v>
      </c>
      <c r="B100">
        <v>2116</v>
      </c>
      <c r="C100" s="1">
        <f>ref!A100*(ref!B100-base!B100)/ref!N100</f>
        <v>3.1836670100650409E-4</v>
      </c>
      <c r="D100" s="1">
        <f>+(ref!A100-base!A100)*base!B100/ref!N100</f>
        <v>7.8253496391967308E-3</v>
      </c>
      <c r="E100" s="1">
        <f>+(ref!D100-base!D100)/ref!N100</f>
        <v>-2.6973859325437432E-3</v>
      </c>
      <c r="F100" s="1">
        <f>+(ref!F100-base!F100)/ref!N100</f>
        <v>5.2785286292044104E-4</v>
      </c>
      <c r="G100" s="1">
        <f>+(ref!H100-base!H100)/ref!N100</f>
        <v>-6.1992096895333131E-3</v>
      </c>
      <c r="H100" s="1">
        <f>+(ref!L100-base!L100)/ref!N100</f>
        <v>2.2502641909830947E-4</v>
      </c>
      <c r="I100">
        <f>(ref!A100-base!A100)*100</f>
        <v>1.524214029749396</v>
      </c>
    </row>
    <row r="101" spans="1:9" x14ac:dyDescent="0.25">
      <c r="A101">
        <f t="shared" si="1"/>
        <v>2119</v>
      </c>
      <c r="B101">
        <v>2117</v>
      </c>
      <c r="C101" s="1">
        <f>ref!A101*(ref!B101-base!B101)/ref!N101</f>
        <v>3.1100542489325778E-4</v>
      </c>
      <c r="D101" s="1">
        <f>+(ref!A101-base!A101)*base!B101/ref!N101</f>
        <v>7.8337938234103906E-3</v>
      </c>
      <c r="E101" s="1">
        <f>+(ref!D101-base!D101)/ref!N101</f>
        <v>-2.6973880437843128E-3</v>
      </c>
      <c r="F101" s="1">
        <f>+(ref!F101-base!F101)/ref!N101</f>
        <v>5.2665059431794537E-4</v>
      </c>
      <c r="G101" s="1">
        <f>+(ref!H101-base!H101)/ref!N101</f>
        <v>-6.1978288000144816E-3</v>
      </c>
      <c r="H101" s="1">
        <f>+(ref!L101-base!L101)/ref!N101</f>
        <v>2.2376700128538726E-4</v>
      </c>
      <c r="I101">
        <f>(ref!A101-base!A101)*100</f>
        <v>1.5253653257861988</v>
      </c>
    </row>
    <row r="102" spans="1:9" x14ac:dyDescent="0.25">
      <c r="A102">
        <f t="shared" si="1"/>
        <v>2120</v>
      </c>
      <c r="B102">
        <v>2118</v>
      </c>
      <c r="C102" s="1">
        <f>ref!A102*(ref!B102-base!B102)/ref!N102</f>
        <v>3.0110451850492103E-4</v>
      </c>
      <c r="D102" s="1">
        <f>+(ref!A102-base!A102)*base!B102/ref!N102</f>
        <v>7.8457722670946008E-3</v>
      </c>
      <c r="E102" s="1">
        <f>+(ref!D102-base!D102)/ref!N102</f>
        <v>-2.6973894466733902E-3</v>
      </c>
      <c r="F102" s="1">
        <f>+(ref!F102-base!F102)/ref!N102</f>
        <v>5.2555313382757706E-4</v>
      </c>
      <c r="G102" s="1">
        <f>+(ref!H102-base!H102)/ref!N102</f>
        <v>-6.1975825098352774E-3</v>
      </c>
      <c r="H102" s="1">
        <f>+(ref!L102-base!L102)/ref!N102</f>
        <v>2.2254203714952223E-4</v>
      </c>
      <c r="I102">
        <f>(ref!A102-base!A102)*100</f>
        <v>1.5271801197092012</v>
      </c>
    </row>
    <row r="103" spans="1:9" x14ac:dyDescent="0.25">
      <c r="A103">
        <f t="shared" si="1"/>
        <v>2121</v>
      </c>
      <c r="B103">
        <v>2119</v>
      </c>
      <c r="C103" s="1">
        <f>ref!A103*(ref!B103-base!B103)/ref!N103</f>
        <v>2.8884411483428169E-4</v>
      </c>
      <c r="D103" s="1">
        <f>+(ref!A103-base!A103)*base!B103/ref!N103</f>
        <v>7.8612454023689361E-3</v>
      </c>
      <c r="E103" s="1">
        <f>+(ref!D103-base!D103)/ref!N103</f>
        <v>-2.6973901367077307E-3</v>
      </c>
      <c r="F103" s="1">
        <f>+(ref!F103-base!F103)/ref!N103</f>
        <v>5.246186784822151E-4</v>
      </c>
      <c r="G103" s="1">
        <f>+(ref!H103-base!H103)/ref!N103</f>
        <v>-6.198726212372007E-3</v>
      </c>
      <c r="H103" s="1">
        <f>+(ref!L103-base!L103)/ref!N103</f>
        <v>2.2140815342385043E-4</v>
      </c>
      <c r="I103">
        <f>(ref!A103-base!A103)*100</f>
        <v>1.5296696751226997</v>
      </c>
    </row>
    <row r="104" spans="1:9" x14ac:dyDescent="0.25">
      <c r="A104">
        <f t="shared" si="1"/>
        <v>2122</v>
      </c>
      <c r="B104">
        <v>2120</v>
      </c>
      <c r="C104" s="1">
        <f>ref!A104*(ref!B104-base!B104)/ref!N104</f>
        <v>2.7447748846640716E-4</v>
      </c>
      <c r="D104" s="1">
        <f>+(ref!A104-base!A104)*base!B104/ref!N104</f>
        <v>7.8800521936247224E-3</v>
      </c>
      <c r="E104" s="1">
        <f>+(ref!D104-base!D104)/ref!N104</f>
        <v>-2.6973901367077307E-3</v>
      </c>
      <c r="F104" s="1">
        <f>+(ref!F104-base!F104)/ref!N104</f>
        <v>5.2390396655288302E-4</v>
      </c>
      <c r="G104" s="1">
        <f>+(ref!H104-base!H104)/ref!N104</f>
        <v>-6.2014662685092436E-3</v>
      </c>
      <c r="H104" s="1">
        <f>+(ref!L104-base!L104)/ref!N104</f>
        <v>2.204227565679701E-4</v>
      </c>
      <c r="I104">
        <f>(ref!A104-base!A104)*100</f>
        <v>1.5328288724702988</v>
      </c>
    </row>
    <row r="105" spans="1:9" x14ac:dyDescent="0.25">
      <c r="A105">
        <f t="shared" si="1"/>
        <v>2123</v>
      </c>
      <c r="B105">
        <v>2121</v>
      </c>
      <c r="C105" s="1">
        <f>ref!A105*(ref!B105-base!B105)/ref!N105</f>
        <v>2.609580507549393E-4</v>
      </c>
      <c r="D105" s="1">
        <f>+(ref!A105-base!A105)*base!B105/ref!N105</f>
        <v>7.8986350769206307E-3</v>
      </c>
      <c r="E105" s="1">
        <f>+(ref!D105-base!D105)/ref!N105</f>
        <v>-2.6973901367077233E-3</v>
      </c>
      <c r="F105" s="1">
        <f>+(ref!F105-base!F105)/ref!N105</f>
        <v>5.2348707306911326E-4</v>
      </c>
      <c r="G105" s="1">
        <f>+(ref!H105-base!H105)/ref!N105</f>
        <v>-6.2053130974947237E-3</v>
      </c>
      <c r="H105" s="1">
        <f>+(ref!L105-base!L105)/ref!N105</f>
        <v>2.1962303342196057E-4</v>
      </c>
      <c r="I105">
        <f>(ref!A105-base!A105)*100</f>
        <v>1.5361012457145025</v>
      </c>
    </row>
    <row r="106" spans="1:9" x14ac:dyDescent="0.25">
      <c r="A106">
        <f t="shared" si="1"/>
        <v>2124</v>
      </c>
      <c r="B106">
        <v>2122</v>
      </c>
      <c r="C106" s="1">
        <f>ref!A106*(ref!B106-base!B106)/ref!N106</f>
        <v>2.4824521829229713E-4</v>
      </c>
      <c r="D106" s="1">
        <f>+(ref!A106-base!A106)*base!B106/ref!N106</f>
        <v>7.9170180410542464E-3</v>
      </c>
      <c r="E106" s="1">
        <f>+(ref!D106-base!D106)/ref!N106</f>
        <v>-2.6973901367077372E-3</v>
      </c>
      <c r="F106" s="1">
        <f>+(ref!F106-base!F106)/ref!N106</f>
        <v>5.2328538595723055E-4</v>
      </c>
      <c r="G106" s="1">
        <f>+(ref!H106-base!H106)/ref!N106</f>
        <v>-6.2101698399830889E-3</v>
      </c>
      <c r="H106" s="1">
        <f>+(ref!L106-base!L106)/ref!N106</f>
        <v>2.1901133132258731E-4</v>
      </c>
      <c r="I106">
        <f>(ref!A106-base!A106)*100</f>
        <v>1.5392954115209996</v>
      </c>
    </row>
    <row r="107" spans="1:9" x14ac:dyDescent="0.25">
      <c r="A107">
        <f t="shared" si="1"/>
        <v>2125</v>
      </c>
      <c r="B107">
        <v>2123</v>
      </c>
      <c r="C107" s="1">
        <f>ref!A107*(ref!B107-base!B107)/ref!N107</f>
        <v>2.3656354635176097E-4</v>
      </c>
      <c r="D107" s="1">
        <f>+(ref!A107-base!A107)*base!B107/ref!N107</f>
        <v>7.9349912775538954E-3</v>
      </c>
      <c r="E107" s="1">
        <f>+(ref!D107-base!D107)/ref!N107</f>
        <v>-2.6973901367077307E-3</v>
      </c>
      <c r="F107" s="1">
        <f>+(ref!F107-base!F107)/ref!N107</f>
        <v>5.2330154946139164E-4</v>
      </c>
      <c r="G107" s="1">
        <f>+(ref!H107-base!H107)/ref!N107</f>
        <v>-6.21605627489814E-3</v>
      </c>
      <c r="H107" s="1">
        <f>+(ref!L107-base!L107)/ref!N107</f>
        <v>2.1859003816732545E-4</v>
      </c>
      <c r="I107">
        <f>(ref!A107-base!A107)*100</f>
        <v>1.5424050146141983</v>
      </c>
    </row>
    <row r="108" spans="1:9" x14ac:dyDescent="0.25">
      <c r="A108">
        <f t="shared" si="1"/>
        <v>2126</v>
      </c>
      <c r="B108">
        <v>2124</v>
      </c>
      <c r="C108" s="1">
        <f>ref!A108*(ref!B108-base!B108)/ref!N108</f>
        <v>2.2612611286039643E-4</v>
      </c>
      <c r="D108" s="1">
        <f>+(ref!A108-base!A108)*base!B108/ref!N108</f>
        <v>7.9523137087138557E-3</v>
      </c>
      <c r="E108" s="1">
        <f>+(ref!D108-base!D108)/ref!N108</f>
        <v>-2.697390136707735E-3</v>
      </c>
      <c r="F108" s="1">
        <f>+(ref!F108-base!F108)/ref!N108</f>
        <v>5.2352508556514292E-4</v>
      </c>
      <c r="G108" s="1">
        <f>+(ref!H108-base!H108)/ref!N108</f>
        <v>-6.2229311237342374E-3</v>
      </c>
      <c r="H108" s="1">
        <f>+(ref!L108-base!L108)/ref!N108</f>
        <v>2.1835635322566449E-4</v>
      </c>
      <c r="I108">
        <f>(ref!A108-base!A108)*100</f>
        <v>1.5453973111045989</v>
      </c>
    </row>
    <row r="109" spans="1:9" x14ac:dyDescent="0.25">
      <c r="A109">
        <f t="shared" si="1"/>
        <v>2127</v>
      </c>
      <c r="B109">
        <v>2125</v>
      </c>
      <c r="C109" s="1">
        <f>ref!A109*(ref!B109-base!B109)/ref!N109</f>
        <v>2.1719886395539474E-4</v>
      </c>
      <c r="D109" s="1">
        <f>+(ref!A109-base!A109)*base!B109/ref!N109</f>
        <v>7.9686545356873646E-3</v>
      </c>
      <c r="E109" s="1">
        <f>+(ref!D109-base!D109)/ref!N109</f>
        <v>-2.6973901367077315E-3</v>
      </c>
      <c r="F109" s="1">
        <f>+(ref!F109-base!F109)/ref!N109</f>
        <v>5.2393929344209317E-4</v>
      </c>
      <c r="G109" s="1">
        <f>+(ref!H109-base!H109)/ref!N109</f>
        <v>-6.2307045395079029E-3</v>
      </c>
      <c r="H109" s="1">
        <f>+(ref!L109-base!L109)/ref!N109</f>
        <v>2.1830198304770819E-4</v>
      </c>
      <c r="I109">
        <f>(ref!A109-base!A109)*100</f>
        <v>1.5482207124894982</v>
      </c>
    </row>
    <row r="110" spans="1:9" x14ac:dyDescent="0.25">
      <c r="A110">
        <f t="shared" si="1"/>
        <v>2128</v>
      </c>
      <c r="B110">
        <v>2126</v>
      </c>
      <c r="C110" s="1">
        <f>ref!A110*(ref!B110-base!B110)/ref!N110</f>
        <v>2.1005587706562746E-4</v>
      </c>
      <c r="D110" s="1">
        <f>+(ref!A110-base!A110)*base!B110/ref!N110</f>
        <v>7.9836343861803185E-3</v>
      </c>
      <c r="E110" s="1">
        <f>+(ref!D110-base!D110)/ref!N110</f>
        <v>-2.6973901367077263E-3</v>
      </c>
      <c r="F110" s="1">
        <f>+(ref!F110-base!F110)/ref!N110</f>
        <v>5.2451925869936714E-4</v>
      </c>
      <c r="G110" s="1">
        <f>+(ref!H110-base!H110)/ref!N110</f>
        <v>-6.2392310714289977E-3</v>
      </c>
      <c r="H110" s="1">
        <f>+(ref!L110-base!L110)/ref!N110</f>
        <v>2.1841168610757281E-4</v>
      </c>
      <c r="I110">
        <f>(ref!A110-base!A110)*100</f>
        <v>1.5508114041902998</v>
      </c>
    </row>
    <row r="111" spans="1:9" x14ac:dyDescent="0.25">
      <c r="A111">
        <f t="shared" si="1"/>
        <v>2129</v>
      </c>
      <c r="B111">
        <v>2127</v>
      </c>
      <c r="C111" s="1">
        <f>ref!A111*(ref!B111-base!B111)/ref!N111</f>
        <v>2.0494072941533645E-4</v>
      </c>
      <c r="D111" s="1">
        <f>+(ref!A111-base!A111)*base!B111/ref!N111</f>
        <v>7.9968655587073969E-3</v>
      </c>
      <c r="E111" s="1">
        <f>+(ref!D111-base!D111)/ref!N111</f>
        <v>-2.6973901367077346E-3</v>
      </c>
      <c r="F111" s="1">
        <f>+(ref!F111-base!F111)/ref!N111</f>
        <v>5.2523150408555913E-4</v>
      </c>
      <c r="G111" s="1">
        <f>+(ref!H111-base!H111)/ref!N111</f>
        <v>-6.2483101653841994E-3</v>
      </c>
      <c r="H111" s="1">
        <f>+(ref!L111-base!L111)/ref!N111</f>
        <v>2.186625098006687E-4</v>
      </c>
      <c r="I111">
        <f>(ref!A111-base!A111)*100</f>
        <v>1.5531009177707</v>
      </c>
    </row>
    <row r="112" spans="1:9" x14ac:dyDescent="0.25">
      <c r="A112">
        <f t="shared" si="1"/>
        <v>2130</v>
      </c>
      <c r="B112">
        <v>2128</v>
      </c>
      <c r="C112" s="1">
        <f>ref!A112*(ref!B112-base!B112)/ref!N112</f>
        <v>2.0199009998409374E-4</v>
      </c>
      <c r="D112" s="1">
        <f>+(ref!A112-base!A112)*base!B112/ref!N112</f>
        <v>8.0080339543357436E-3</v>
      </c>
      <c r="E112" s="1">
        <f>+(ref!D112-base!D112)/ref!N112</f>
        <v>-2.6973901367077346E-3</v>
      </c>
      <c r="F112" s="1">
        <f>+(ref!F112-base!F112)/ref!N112</f>
        <v>5.2603449889949147E-4</v>
      </c>
      <c r="G112" s="1">
        <f>+(ref!H112-base!H112)/ref!N112</f>
        <v>-6.2576922345607263E-3</v>
      </c>
      <c r="H112" s="1">
        <f>+(ref!L112-base!L112)/ref!N112</f>
        <v>2.190238179679483E-4</v>
      </c>
      <c r="I112">
        <f>(ref!A112-base!A112)*100</f>
        <v>1.5550314096828999</v>
      </c>
    </row>
    <row r="113" spans="1:9" x14ac:dyDescent="0.25">
      <c r="A113">
        <f t="shared" si="1"/>
        <v>2131</v>
      </c>
      <c r="B113">
        <v>2129</v>
      </c>
      <c r="C113" s="1">
        <f>ref!A113*(ref!B113-base!B113)/ref!N113</f>
        <v>2.0129545255033891E-4</v>
      </c>
      <c r="D113" s="1">
        <f>+(ref!A113-base!A113)*base!B113/ref!N113</f>
        <v>8.016850052976171E-3</v>
      </c>
      <c r="E113" s="1">
        <f>+(ref!D113-base!D113)/ref!N113</f>
        <v>-2.6973901367077315E-3</v>
      </c>
      <c r="F113" s="1">
        <f>+(ref!F113-base!F113)/ref!N113</f>
        <v>5.2688106988141694E-4</v>
      </c>
      <c r="G113" s="1">
        <f>+(ref!H113-base!H113)/ref!N113</f>
        <v>-6.2670953609933345E-3</v>
      </c>
      <c r="H113" s="1">
        <f>+(ref!L113-base!L113)/ref!N113</f>
        <v>2.1945892221635524E-4</v>
      </c>
      <c r="I113">
        <f>(ref!A113-base!A113)*100</f>
        <v>1.5565465112481998</v>
      </c>
    </row>
    <row r="114" spans="1:9" x14ac:dyDescent="0.25">
      <c r="A114">
        <f t="shared" si="1"/>
        <v>2132</v>
      </c>
      <c r="B114">
        <v>2130</v>
      </c>
      <c r="C114" s="1">
        <f>ref!A114*(ref!B114-base!B114)/ref!N114</f>
        <v>2.0286228978451436E-4</v>
      </c>
      <c r="D114" s="1">
        <f>+(ref!A114-base!A114)*base!B114/ref!N114</f>
        <v>8.0230969074903142E-3</v>
      </c>
      <c r="E114" s="1">
        <f>+(ref!D114-base!D114)/ref!N114</f>
        <v>-2.697390136707738E-3</v>
      </c>
      <c r="F114" s="1">
        <f>+(ref!F114-base!F114)/ref!N114</f>
        <v>5.2771948930493593E-4</v>
      </c>
      <c r="G114" s="1">
        <f>+(ref!H114-base!H114)/ref!N114</f>
        <v>-6.2762142690258003E-3</v>
      </c>
      <c r="H114" s="1">
        <f>+(ref!L114-base!L114)/ref!N114</f>
        <v>2.1992571908114938E-4</v>
      </c>
      <c r="I114">
        <f>(ref!A114-base!A114)*100</f>
        <v>1.5576013443782011</v>
      </c>
    </row>
    <row r="115" spans="1:9" x14ac:dyDescent="0.25">
      <c r="A115">
        <f t="shared" si="1"/>
        <v>2133</v>
      </c>
      <c r="B115">
        <v>2131</v>
      </c>
      <c r="C115" s="1">
        <f>ref!A115*(ref!B115-base!B115)/ref!N115</f>
        <v>2.0438068556235259E-4</v>
      </c>
      <c r="D115" s="1">
        <f>+(ref!A115-base!A115)*base!B115/ref!N115</f>
        <v>8.028870944634647E-3</v>
      </c>
      <c r="E115" s="1">
        <f>+(ref!D115-base!D115)/ref!N115</f>
        <v>-2.6973901367077311E-3</v>
      </c>
      <c r="F115" s="1">
        <f>+(ref!F115-base!F115)/ref!N115</f>
        <v>5.2849556268451153E-4</v>
      </c>
      <c r="G115" s="1">
        <f>+(ref!H115-base!H115)/ref!N115</f>
        <v>-6.284735164153182E-3</v>
      </c>
      <c r="H115" s="1">
        <f>+(ref!L115-base!L115)/ref!N115</f>
        <v>2.2037810791161375E-4</v>
      </c>
      <c r="I115">
        <f>(ref!A115-base!A115)*100</f>
        <v>1.5585977463704992</v>
      </c>
    </row>
    <row r="116" spans="1:9" x14ac:dyDescent="0.25">
      <c r="A116">
        <f t="shared" si="1"/>
        <v>2134</v>
      </c>
      <c r="B116">
        <v>2132</v>
      </c>
      <c r="C116" s="1">
        <f>ref!A116*(ref!B116-base!B116)/ref!N116</f>
        <v>2.0586383178412539E-4</v>
      </c>
      <c r="D116" s="1">
        <f>+(ref!A116-base!A116)*base!B116/ref!N116</f>
        <v>8.0341586117261971E-3</v>
      </c>
      <c r="E116" s="1">
        <f>+(ref!D116-base!D116)/ref!N116</f>
        <v>-2.6973901367077359E-3</v>
      </c>
      <c r="F116" s="1">
        <f>+(ref!F116-base!F116)/ref!N116</f>
        <v>5.2920861430050996E-4</v>
      </c>
      <c r="G116" s="1">
        <f>+(ref!H116-base!H116)/ref!N116</f>
        <v>-6.2926535720349529E-3</v>
      </c>
      <c r="H116" s="1">
        <f>+(ref!L116-base!L116)/ref!N116</f>
        <v>2.2081265087009615E-4</v>
      </c>
      <c r="I116">
        <f>(ref!A116-base!A116)*100</f>
        <v>1.5595273727815995</v>
      </c>
    </row>
    <row r="117" spans="1:9" x14ac:dyDescent="0.25">
      <c r="A117">
        <f t="shared" si="1"/>
        <v>2135</v>
      </c>
      <c r="B117">
        <v>2133</v>
      </c>
      <c r="C117" s="1">
        <f>ref!A117*(ref!B117-base!B117)/ref!N117</f>
        <v>2.0731939440351242E-4</v>
      </c>
      <c r="D117" s="1">
        <f>+(ref!A117-base!A117)*base!B117/ref!N117</f>
        <v>8.0389487795085226E-3</v>
      </c>
      <c r="E117" s="1">
        <f>+(ref!D117-base!D117)/ref!N117</f>
        <v>-2.6973901367077389E-3</v>
      </c>
      <c r="F117" s="1">
        <f>+(ref!F117-base!F117)/ref!N117</f>
        <v>5.2985845599753088E-4</v>
      </c>
      <c r="G117" s="1">
        <f>+(ref!H117-base!H117)/ref!N117</f>
        <v>-6.2999644359148952E-3</v>
      </c>
      <c r="H117" s="1">
        <f>+(ref!L117-base!L117)/ref!N117</f>
        <v>2.2122794265832916E-4</v>
      </c>
      <c r="I117">
        <f>(ref!A117-base!A117)*100</f>
        <v>1.5603808307167011</v>
      </c>
    </row>
    <row r="118" spans="1:9" x14ac:dyDescent="0.25">
      <c r="A118">
        <f t="shared" si="1"/>
        <v>2136</v>
      </c>
      <c r="B118">
        <v>2134</v>
      </c>
      <c r="C118" s="1">
        <f>ref!A118*(ref!B118-base!B118)/ref!N118</f>
        <v>2.0874986050775602E-4</v>
      </c>
      <c r="D118" s="1">
        <f>+(ref!A118-base!A118)*base!B118/ref!N118</f>
        <v>8.04323626073126E-3</v>
      </c>
      <c r="E118" s="1">
        <f>+(ref!D118-base!D118)/ref!N118</f>
        <v>-2.6973901367077328E-3</v>
      </c>
      <c r="F118" s="1">
        <f>+(ref!F118-base!F118)/ref!N118</f>
        <v>5.304447468673512E-4</v>
      </c>
      <c r="G118" s="1">
        <f>+(ref!H118-base!H118)/ref!N118</f>
        <v>-6.3066630104425961E-3</v>
      </c>
      <c r="H118" s="1">
        <f>+(ref!L118-base!L118)/ref!N118</f>
        <v>2.2162227899648234E-4</v>
      </c>
      <c r="I118">
        <f>(ref!A118-base!A118)*100</f>
        <v>1.5611491873700978</v>
      </c>
    </row>
    <row r="119" spans="1:9" x14ac:dyDescent="0.25">
      <c r="A119">
        <f t="shared" si="1"/>
        <v>2137</v>
      </c>
      <c r="B119">
        <v>2135</v>
      </c>
      <c r="C119" s="1">
        <f>ref!A119*(ref!B119-base!B119)/ref!N119</f>
        <v>2.1015347400771855E-4</v>
      </c>
      <c r="D119" s="1">
        <f>+(ref!A119-base!A119)*base!B119/ref!N119</f>
        <v>8.0470222947597089E-3</v>
      </c>
      <c r="E119" s="1">
        <f>+(ref!D119-base!D119)/ref!N119</f>
        <v>-2.6973901367077289E-3</v>
      </c>
      <c r="F119" s="1">
        <f>+(ref!F119-base!F119)/ref!N119</f>
        <v>5.3096729222956599E-4</v>
      </c>
      <c r="G119" s="1">
        <f>+(ref!H119-base!H119)/ref!N119</f>
        <v>-6.3127468004734229E-3</v>
      </c>
      <c r="H119" s="1">
        <f>+(ref!L119-base!L119)/ref!N119</f>
        <v>2.2199387614508785E-4</v>
      </c>
      <c r="I119">
        <f>(ref!A119-base!A119)*100</f>
        <v>1.5618248315771992</v>
      </c>
    </row>
    <row r="120" spans="1:9" x14ac:dyDescent="0.25">
      <c r="A120">
        <f t="shared" si="1"/>
        <v>2138</v>
      </c>
      <c r="B120">
        <v>2136</v>
      </c>
      <c r="C120" s="1">
        <f>ref!A120*(ref!B120-base!B120)/ref!N120</f>
        <v>2.1152518582552156E-4</v>
      </c>
      <c r="D120" s="1">
        <f>+(ref!A120-base!A120)*base!B120/ref!N120</f>
        <v>8.050314835618395E-3</v>
      </c>
      <c r="E120" s="1">
        <f>+(ref!D120-base!D120)/ref!N120</f>
        <v>-2.6973901367077307E-3</v>
      </c>
      <c r="F120" s="1">
        <f>+(ref!F120-base!F120)/ref!N120</f>
        <v>5.3142627613909335E-4</v>
      </c>
      <c r="G120" s="1">
        <f>+(ref!H120-base!H120)/ref!N120</f>
        <v>-6.3182171722393271E-3</v>
      </c>
      <c r="H120" s="1">
        <f>+(ref!L120-base!L120)/ref!N120</f>
        <v>2.2234101133373918E-4</v>
      </c>
      <c r="I120">
        <f>(ref!A120-base!A120)*100</f>
        <v>1.5624018314011001</v>
      </c>
    </row>
    <row r="121" spans="1:9" x14ac:dyDescent="0.25">
      <c r="A121">
        <f t="shared" si="1"/>
        <v>2139</v>
      </c>
      <c r="B121">
        <v>2137</v>
      </c>
      <c r="C121" s="1">
        <f>ref!A121*(ref!B121-base!B121)/ref!N121</f>
        <v>2.1285758391036908E-4</v>
      </c>
      <c r="D121" s="1">
        <f>+(ref!A121-base!A121)*base!B121/ref!N121</f>
        <v>8.0531284669886748E-3</v>
      </c>
      <c r="E121" s="1">
        <f>+(ref!D121-base!D121)/ref!N121</f>
        <v>-2.6973901367077289E-3</v>
      </c>
      <c r="F121" s="1">
        <f>+(ref!F121-base!F121)/ref!N121</f>
        <v>5.3182243355968234E-4</v>
      </c>
      <c r="G121" s="1">
        <f>+(ref!H121-base!H121)/ref!N121</f>
        <v>-6.323080490135349E-3</v>
      </c>
      <c r="H121" s="1">
        <f>+(ref!L121-base!L121)/ref!N121</f>
        <v>2.2266214236261789E-4</v>
      </c>
      <c r="I121">
        <f>(ref!A121-base!A121)*100</f>
        <v>1.5628763099858001</v>
      </c>
    </row>
    <row r="122" spans="1:9" x14ac:dyDescent="0.25">
      <c r="A122">
        <f t="shared" si="1"/>
        <v>2140</v>
      </c>
      <c r="B122">
        <v>2138</v>
      </c>
      <c r="C122" s="1">
        <f>ref!A122*(ref!B122-base!B122)/ref!N122</f>
        <v>2.141417414103826E-4</v>
      </c>
      <c r="D122" s="1">
        <f>+(ref!A122-base!A122)*base!B122/ref!N122</f>
        <v>8.0554840570405527E-3</v>
      </c>
      <c r="E122" s="1">
        <f>+(ref!D122-base!D122)/ref!N122</f>
        <v>-2.6973901367077268E-3</v>
      </c>
      <c r="F122" s="1">
        <f>+(ref!F122-base!F122)/ref!N122</f>
        <v>5.3215715977314383E-4</v>
      </c>
      <c r="G122" s="1">
        <f>+(ref!H122-base!H122)/ref!N122</f>
        <v>-6.3273488320847449E-3</v>
      </c>
      <c r="H122" s="1">
        <f>+(ref!L122-base!L122)/ref!N122</f>
        <v>2.2295601055570967E-4</v>
      </c>
      <c r="I122">
        <f>(ref!A122-base!A122)*100</f>
        <v>1.5632467624679014</v>
      </c>
    </row>
    <row r="123" spans="1:9" x14ac:dyDescent="0.25">
      <c r="A123">
        <f t="shared" si="1"/>
        <v>2141</v>
      </c>
      <c r="B123">
        <v>2139</v>
      </c>
      <c r="C123" s="1">
        <f>ref!A123*(ref!B123-base!B123)/ref!N123</f>
        <v>2.1536800592242403E-4</v>
      </c>
      <c r="D123" s="1">
        <f>+(ref!A123-base!A123)*base!B123/ref!N123</f>
        <v>8.0574081994258077E-3</v>
      </c>
      <c r="E123" s="1">
        <f>+(ref!D123-base!D123)/ref!N123</f>
        <v>-2.6973901367077315E-3</v>
      </c>
      <c r="F123" s="1">
        <f>+(ref!F123-base!F123)/ref!N123</f>
        <v>5.3243256949508672E-4</v>
      </c>
      <c r="G123" s="1">
        <f>+(ref!H123-base!H123)/ref!N123</f>
        <v>-6.3310403585405172E-3</v>
      </c>
      <c r="H123" s="1">
        <f>+(ref!L123-base!L123)/ref!N123</f>
        <v>2.2322172040016008E-4</v>
      </c>
      <c r="I123">
        <f>(ref!A123-base!A123)*100</f>
        <v>1.5635141849453</v>
      </c>
    </row>
    <row r="124" spans="1:9" x14ac:dyDescent="0.25">
      <c r="A124">
        <f t="shared" si="1"/>
        <v>2142</v>
      </c>
      <c r="B124">
        <v>2140</v>
      </c>
      <c r="C124" s="1">
        <f>ref!A124*(ref!B124-base!B124)/ref!N124</f>
        <v>2.1652666511060562E-4</v>
      </c>
      <c r="D124" s="1">
        <f>+(ref!A124-base!A124)*base!B124/ref!N124</f>
        <v>8.0589325216481392E-3</v>
      </c>
      <c r="E124" s="1">
        <f>+(ref!D124-base!D124)/ref!N124</f>
        <v>-2.697390136707735E-3</v>
      </c>
      <c r="F124" s="1">
        <f>+(ref!F124-base!F124)/ref!N124</f>
        <v>5.3265150808092161E-4</v>
      </c>
      <c r="G124" s="1">
        <f>+(ref!H124-base!H124)/ref!N124</f>
        <v>-6.3341793508624455E-3</v>
      </c>
      <c r="H124" s="1">
        <f>+(ref!L124-base!L124)/ref!N124</f>
        <v>2.2345879273424102E-4</v>
      </c>
      <c r="I124">
        <f>(ref!A124-base!A124)*100</f>
        <v>1.5636820131814999</v>
      </c>
    </row>
    <row r="125" spans="1:9" x14ac:dyDescent="0.25">
      <c r="A125">
        <f t="shared" si="1"/>
        <v>2143</v>
      </c>
      <c r="B125">
        <v>2141</v>
      </c>
      <c r="C125" s="1">
        <f>ref!A125*(ref!B125-base!B125)/ref!N125</f>
        <v>2.1760847060414541E-4</v>
      </c>
      <c r="D125" s="1">
        <f>+(ref!A125-base!A125)*base!B125/ref!N125</f>
        <v>8.0600929009219686E-3</v>
      </c>
      <c r="E125" s="1">
        <f>+(ref!D125-base!D125)/ref!N125</f>
        <v>-2.6973901367077281E-3</v>
      </c>
      <c r="F125" s="1">
        <f>+(ref!F125-base!F125)/ref!N125</f>
        <v>5.3281752082346377E-4</v>
      </c>
      <c r="G125" s="1">
        <f>+(ref!H125-base!H125)/ref!N125</f>
        <v>-6.3367959439119765E-3</v>
      </c>
      <c r="H125" s="1">
        <f>+(ref!L125-base!L125)/ref!N125</f>
        <v>2.2366718828123092E-4</v>
      </c>
      <c r="I125">
        <f>(ref!A125-base!A125)*100</f>
        <v>1.5637558557704989</v>
      </c>
    </row>
    <row r="126" spans="1:9" x14ac:dyDescent="0.25">
      <c r="A126">
        <f t="shared" si="1"/>
        <v>2144</v>
      </c>
      <c r="B126">
        <v>2142</v>
      </c>
      <c r="C126" s="1">
        <f>ref!A126*(ref!B126-base!B126)/ref!N126</f>
        <v>2.1860497309576313E-4</v>
      </c>
      <c r="D126" s="1">
        <f>+(ref!A126-base!A126)*base!B126/ref!N126</f>
        <v>8.0609286265960114E-3</v>
      </c>
      <c r="E126" s="1">
        <f>+(ref!D126-base!D126)/ref!N126</f>
        <v>-2.697390136707725E-3</v>
      </c>
      <c r="F126" s="1">
        <f>+(ref!F126-base!F126)/ref!N126</f>
        <v>5.3293478181973026E-4</v>
      </c>
      <c r="G126" s="1">
        <f>+(ref!H126-base!H126)/ref!N126</f>
        <v>-6.3389255581811762E-3</v>
      </c>
      <c r="H126" s="1">
        <f>+(ref!L126-base!L126)/ref!N126</f>
        <v>2.2384731339440968E-4</v>
      </c>
      <c r="I126">
        <f>(ref!A126-base!A126)*100</f>
        <v>1.563743206927698</v>
      </c>
    </row>
    <row r="127" spans="1:9" x14ac:dyDescent="0.25">
      <c r="A127">
        <f t="shared" si="1"/>
        <v>2145</v>
      </c>
      <c r="B127">
        <v>2143</v>
      </c>
      <c r="C127" s="1">
        <f>ref!A127*(ref!B127-base!B127)/ref!N127</f>
        <v>2.1950890256255582E-4</v>
      </c>
      <c r="D127" s="1">
        <f>+(ref!A127-base!A127)*base!B127/ref!N127</f>
        <v>8.0614813420425424E-3</v>
      </c>
      <c r="E127" s="1">
        <f>+(ref!D127-base!D127)/ref!N127</f>
        <v>-2.6973901367077302E-3</v>
      </c>
      <c r="F127" s="1">
        <f>+(ref!F127-base!F127)/ref!N127</f>
        <v>5.3300799777090849E-4</v>
      </c>
      <c r="G127" s="1">
        <f>+(ref!H127-base!H127)/ref!N127</f>
        <v>-6.3406081252658257E-3</v>
      </c>
      <c r="H127" s="1">
        <f>+(ref!L127-base!L127)/ref!N127</f>
        <v>2.2400001962050666E-4</v>
      </c>
      <c r="I127">
        <f>(ref!A127-base!A127)*100</f>
        <v>1.5636532643108991</v>
      </c>
    </row>
    <row r="128" spans="1:9" x14ac:dyDescent="0.25">
      <c r="A128">
        <f t="shared" si="1"/>
        <v>2146</v>
      </c>
      <c r="B128">
        <v>2144</v>
      </c>
      <c r="C128" s="1">
        <f>ref!A128*(ref!B128-base!B128)/ref!N128</f>
        <v>2.2031457622855092E-4</v>
      </c>
      <c r="D128" s="1">
        <f>+(ref!A128-base!A128)*base!B128/ref!N128</f>
        <v>8.0617938543265776E-3</v>
      </c>
      <c r="E128" s="1">
        <f>+(ref!D128-base!D128)/ref!N128</f>
        <v>-2.6973901367077372E-3</v>
      </c>
      <c r="F128" s="1">
        <f>+(ref!F128-base!F128)/ref!N128</f>
        <v>5.3304229332160904E-4</v>
      </c>
      <c r="G128" s="1">
        <f>+(ref!H128-base!H128)/ref!N128</f>
        <v>-6.341887166249241E-3</v>
      </c>
      <c r="H128" s="1">
        <f>+(ref!L128-base!L128)/ref!N128</f>
        <v>2.2412657910679721E-4</v>
      </c>
      <c r="I128">
        <f>(ref!A128-base!A128)*100</f>
        <v>1.5634965632737003</v>
      </c>
    </row>
    <row r="129" spans="1:9" x14ac:dyDescent="0.25">
      <c r="A129">
        <f t="shared" si="1"/>
        <v>2147</v>
      </c>
      <c r="B129">
        <v>2145</v>
      </c>
      <c r="C129" s="1">
        <f>ref!A129*(ref!B129-base!B129)/ref!N129</f>
        <v>2.2101823013216576E-4</v>
      </c>
      <c r="D129" s="1">
        <f>+(ref!A129-base!A129)*base!B129/ref!N129</f>
        <v>8.0619089158357037E-3</v>
      </c>
      <c r="E129" s="1">
        <f>+(ref!D129-base!D129)/ref!N129</f>
        <v>-2.6973901367077346E-3</v>
      </c>
      <c r="F129" s="1">
        <f>+(ref!F129-base!F129)/ref!N129</f>
        <v>5.3304307619999474E-4</v>
      </c>
      <c r="G129" s="1">
        <f>+(ref!H129-base!H129)/ref!N129</f>
        <v>-6.3428087198591152E-3</v>
      </c>
      <c r="H129" s="1">
        <f>+(ref!L129-base!L129)/ref!N129</f>
        <v>2.2422863442876105E-4</v>
      </c>
      <c r="I129">
        <f>(ref!A129-base!A129)*100</f>
        <v>1.5632844831666992</v>
      </c>
    </row>
    <row r="130" spans="1:9" x14ac:dyDescent="0.25">
      <c r="A130">
        <f t="shared" si="1"/>
        <v>2148</v>
      </c>
      <c r="B130">
        <v>2146</v>
      </c>
      <c r="C130" s="1">
        <f>ref!A130*(ref!B130-base!B130)/ref!N130</f>
        <v>2.2161821168305377E-4</v>
      </c>
      <c r="D130" s="1">
        <f>+(ref!A130-base!A130)*base!B130/ref!N130</f>
        <v>8.0618680118856763E-3</v>
      </c>
      <c r="E130" s="1">
        <f>+(ref!D130-base!D130)/ref!N130</f>
        <v>-2.6973901367077346E-3</v>
      </c>
      <c r="F130" s="1">
        <f>+(ref!F130-base!F130)/ref!N130</f>
        <v>5.3301588171901645E-4</v>
      </c>
      <c r="G130" s="1">
        <f>+(ref!H130-base!H130)/ref!N130</f>
        <v>-6.3434201025302462E-3</v>
      </c>
      <c r="H130" s="1">
        <f>+(ref!L130-base!L130)/ref!N130</f>
        <v>2.2430813398161147E-4</v>
      </c>
      <c r="I130">
        <f>(ref!A130-base!A130)*100</f>
        <v>1.5630288419653997</v>
      </c>
    </row>
    <row r="131" spans="1:9" x14ac:dyDescent="0.25">
      <c r="A131">
        <f t="shared" ref="A131:A194" si="2">+B131+2</f>
        <v>2149</v>
      </c>
      <c r="B131">
        <v>2147</v>
      </c>
      <c r="C131" s="1">
        <f>ref!A131*(ref!B131-base!B131)/ref!N131</f>
        <v>2.2211530299617443E-4</v>
      </c>
      <c r="D131" s="1">
        <f>+(ref!A131-base!A131)*base!B131/ref!N131</f>
        <v>8.0617099429303087E-3</v>
      </c>
      <c r="E131" s="1">
        <f>+(ref!D131-base!D131)/ref!N131</f>
        <v>-2.6973901367077324E-3</v>
      </c>
      <c r="F131" s="1">
        <f>+(ref!F131-base!F131)/ref!N131</f>
        <v>5.3296620928011337E-4</v>
      </c>
      <c r="G131" s="1">
        <f>+(ref!H131-base!H131)/ref!N131</f>
        <v>-6.3437685764926362E-3</v>
      </c>
      <c r="H131" s="1">
        <f>+(ref!L131-base!L131)/ref!N131</f>
        <v>2.2436725802542657E-4</v>
      </c>
      <c r="I131">
        <f>(ref!A131-base!A131)*100</f>
        <v>1.5627414884791997</v>
      </c>
    </row>
    <row r="132" spans="1:9" x14ac:dyDescent="0.25">
      <c r="A132">
        <f t="shared" si="2"/>
        <v>2150</v>
      </c>
      <c r="B132">
        <v>2148</v>
      </c>
      <c r="C132" s="1">
        <f>ref!A132*(ref!B132-base!B132)/ref!N132</f>
        <v>2.2251292191304719E-4</v>
      </c>
      <c r="D132" s="1">
        <f>+(ref!A132-base!A132)*base!B132/ref!N132</f>
        <v>8.0614695529973631E-3</v>
      </c>
      <c r="E132" s="1">
        <f>+(ref!D132-base!D132)/ref!N132</f>
        <v>-2.6973901367077372E-3</v>
      </c>
      <c r="F132" s="1">
        <f>+(ref!F132-base!F132)/ref!N132</f>
        <v>5.3289935789289661E-4</v>
      </c>
      <c r="G132" s="1">
        <f>+(ref!H132-base!H132)/ref!N132</f>
        <v>-6.3439000333332428E-3</v>
      </c>
      <c r="H132" s="1">
        <f>+(ref!L132-base!L132)/ref!N132</f>
        <v>2.2440833726757115E-4</v>
      </c>
      <c r="I132">
        <f>(ref!A132-base!A132)*100</f>
        <v>1.5624339802077003</v>
      </c>
    </row>
    <row r="133" spans="1:9" x14ac:dyDescent="0.25">
      <c r="A133">
        <f t="shared" si="2"/>
        <v>2151</v>
      </c>
      <c r="B133">
        <v>2149</v>
      </c>
      <c r="C133" s="1">
        <f>ref!A133*(ref!B133-base!B133)/ref!N133</f>
        <v>2.2281678766178587E-4</v>
      </c>
      <c r="D133" s="1">
        <f>+(ref!A133-base!A133)*base!B133/ref!N133</f>
        <v>8.0611770993027597E-3</v>
      </c>
      <c r="E133" s="1">
        <f>+(ref!D133-base!D133)/ref!N133</f>
        <v>-2.6973901367077233E-3</v>
      </c>
      <c r="F133" s="1">
        <f>+(ref!F133-base!F133)/ref!N133</f>
        <v>5.3282027134867924E-4</v>
      </c>
      <c r="G133" s="1">
        <f>+(ref!H133-base!H133)/ref!N133</f>
        <v>-6.3438577865753071E-3</v>
      </c>
      <c r="H133" s="1">
        <f>+(ref!L133-base!L133)/ref!N133</f>
        <v>2.24433764998567E-4</v>
      </c>
      <c r="I133">
        <f>(ref!A133-base!A133)*100</f>
        <v>1.5621172272664019</v>
      </c>
    </row>
    <row r="134" spans="1:9" x14ac:dyDescent="0.25">
      <c r="A134">
        <f t="shared" si="2"/>
        <v>2152</v>
      </c>
      <c r="B134">
        <v>2150</v>
      </c>
      <c r="C134" s="1">
        <f>ref!A134*(ref!B134-base!B134)/ref!N134</f>
        <v>2.2303490070394729E-4</v>
      </c>
      <c r="D134" s="1">
        <f>+(ref!A134-base!A134)*base!B134/ref!N134</f>
        <v>8.0608575419298875E-3</v>
      </c>
      <c r="E134" s="1">
        <f>+(ref!D134-base!D134)/ref!N134</f>
        <v>-2.6973901367077354E-3</v>
      </c>
      <c r="F134" s="1">
        <f>+(ref!F134-base!F134)/ref!N134</f>
        <v>5.32733419328113E-4</v>
      </c>
      <c r="G134" s="1">
        <f>+(ref!H134-base!H134)/ref!N134</f>
        <v>-6.343681632503019E-3</v>
      </c>
      <c r="H134" s="1">
        <f>+(ref!L134-base!L134)/ref!N134</f>
        <v>2.2444590727440118E-4</v>
      </c>
      <c r="I134">
        <f>(ref!A134-base!A134)*100</f>
        <v>1.5618011854796998</v>
      </c>
    </row>
    <row r="135" spans="1:9" x14ac:dyDescent="0.25">
      <c r="A135">
        <f t="shared" si="2"/>
        <v>2153</v>
      </c>
      <c r="B135">
        <v>2151</v>
      </c>
      <c r="C135" s="1">
        <f>ref!A135*(ref!B135-base!B135)/ref!N135</f>
        <v>2.2317697529532335E-4</v>
      </c>
      <c r="D135" s="1">
        <f>+(ref!A135-base!A135)*base!B135/ref!N135</f>
        <v>8.0605304418547245E-3</v>
      </c>
      <c r="E135" s="1">
        <f>+(ref!D135-base!D135)/ref!N135</f>
        <v>-2.6973901367077259E-3</v>
      </c>
      <c r="F135" s="1">
        <f>+(ref!F135-base!F135)/ref!N135</f>
        <v>5.3264267945966079E-4</v>
      </c>
      <c r="G135" s="1">
        <f>+(ref!H135-base!H135)/ref!N135</f>
        <v>-6.3434069732341367E-3</v>
      </c>
      <c r="H135" s="1">
        <f>+(ref!L135-base!L135)/ref!N135</f>
        <v>2.2444701335370067E-4</v>
      </c>
      <c r="I135">
        <f>(ref!A135-base!A135)*100</f>
        <v>1.5614945095257986</v>
      </c>
    </row>
    <row r="136" spans="1:9" x14ac:dyDescent="0.25">
      <c r="A136">
        <f t="shared" si="2"/>
        <v>2154</v>
      </c>
      <c r="B136">
        <v>2152</v>
      </c>
      <c r="C136" s="1">
        <f>ref!A136*(ref!B136-base!B136)/ref!N136</f>
        <v>2.2325875658968231E-4</v>
      </c>
      <c r="D136" s="1">
        <f>+(ref!A136-base!A136)*base!B136/ref!N136</f>
        <v>8.0602052051807135E-3</v>
      </c>
      <c r="E136" s="1">
        <f>+(ref!D136-base!D136)/ref!N136</f>
        <v>-2.6973901367077298E-3</v>
      </c>
      <c r="F136" s="1">
        <f>+(ref!F136-base!F136)/ref!N136</f>
        <v>5.3255126154121634E-4</v>
      </c>
      <c r="G136" s="1">
        <f>+(ref!H136-base!H136)/ref!N136</f>
        <v>-6.3430642336525225E-3</v>
      </c>
      <c r="H136" s="1">
        <f>+(ref!L136-base!L136)/ref!N136</f>
        <v>2.2443914706529841E-4</v>
      </c>
      <c r="I136">
        <f>(ref!A136-base!A136)*100</f>
        <v>1.5612033880884002</v>
      </c>
    </row>
    <row r="137" spans="1:9" x14ac:dyDescent="0.25">
      <c r="A137">
        <f t="shared" si="2"/>
        <v>2155</v>
      </c>
      <c r="B137">
        <v>2153</v>
      </c>
      <c r="C137" s="1">
        <f>ref!A137*(ref!B137-base!B137)/ref!N137</f>
        <v>2.2328802990085947E-4</v>
      </c>
      <c r="D137" s="1">
        <f>+(ref!A137-base!A137)*base!B137/ref!N137</f>
        <v>8.059895175551517E-3</v>
      </c>
      <c r="E137" s="1">
        <f>+(ref!D137-base!D137)/ref!N137</f>
        <v>-2.6973901367077328E-3</v>
      </c>
      <c r="F137" s="1">
        <f>+(ref!F137-base!F137)/ref!N137</f>
        <v>5.3246155598258974E-4</v>
      </c>
      <c r="G137" s="1">
        <f>+(ref!H137-base!H137)/ref!N137</f>
        <v>-6.3426786531053303E-3</v>
      </c>
      <c r="H137" s="1">
        <f>+(ref!L137-base!L137)/ref!N137</f>
        <v>2.2442402839054768E-4</v>
      </c>
      <c r="I137">
        <f>(ref!A137-base!A137)*100</f>
        <v>1.5609338749572017</v>
      </c>
    </row>
    <row r="138" spans="1:9" x14ac:dyDescent="0.25">
      <c r="A138">
        <f t="shared" si="2"/>
        <v>2156</v>
      </c>
      <c r="B138">
        <v>2154</v>
      </c>
      <c r="C138" s="1">
        <f>ref!A138*(ref!B138-base!B138)/ref!N138</f>
        <v>2.2327314122649324E-4</v>
      </c>
      <c r="D138" s="1">
        <f>+(ref!A138-base!A138)*base!B138/ref!N138</f>
        <v>8.0596088779536414E-3</v>
      </c>
      <c r="E138" s="1">
        <f>+(ref!D138-base!D138)/ref!N138</f>
        <v>-2.6973901367077276E-3</v>
      </c>
      <c r="F138" s="1">
        <f>+(ref!F138-base!F138)/ref!N138</f>
        <v>5.3237534702446306E-4</v>
      </c>
      <c r="G138" s="1">
        <f>+(ref!H138-base!H138)/ref!N138</f>
        <v>-6.3422703890824795E-3</v>
      </c>
      <c r="H138" s="1">
        <f>+(ref!L138-base!L138)/ref!N138</f>
        <v>2.2440315959310373E-4</v>
      </c>
      <c r="I138">
        <f>(ref!A138-base!A138)*100</f>
        <v>1.5606899299655002</v>
      </c>
    </row>
    <row r="139" spans="1:9" x14ac:dyDescent="0.25">
      <c r="A139">
        <f t="shared" si="2"/>
        <v>2157</v>
      </c>
      <c r="B139">
        <v>2155</v>
      </c>
      <c r="C139" s="1">
        <f>ref!A139*(ref!B139-base!B139)/ref!N139</f>
        <v>2.2322289806871781E-4</v>
      </c>
      <c r="D139" s="1">
        <f>+(ref!A139-base!A139)*base!B139/ref!N139</f>
        <v>8.059350507447844E-3</v>
      </c>
      <c r="E139" s="1">
        <f>+(ref!D139-base!D139)/ref!N139</f>
        <v>-2.6973901367077341E-3</v>
      </c>
      <c r="F139" s="1">
        <f>+(ref!F139-base!F139)/ref!N139</f>
        <v>5.3229385016093924E-4</v>
      </c>
      <c r="G139" s="1">
        <f>+(ref!H139-base!H139)/ref!N139</f>
        <v>-6.3418549410581403E-3</v>
      </c>
      <c r="H139" s="1">
        <f>+(ref!L139-base!L139)/ref!N139</f>
        <v>2.2437782209072023E-4</v>
      </c>
      <c r="I139">
        <f>(ref!A139-base!A139)*100</f>
        <v>1.5604734748745992</v>
      </c>
    </row>
    <row r="140" spans="1:9" x14ac:dyDescent="0.25">
      <c r="A140">
        <f t="shared" si="2"/>
        <v>2158</v>
      </c>
      <c r="B140">
        <v>2156</v>
      </c>
      <c r="C140" s="1">
        <f>ref!A140*(ref!B140-base!B140)/ref!N140</f>
        <v>2.2314345913063848E-4</v>
      </c>
      <c r="D140" s="1">
        <f>+(ref!A140-base!A140)*base!B140/ref!N140</f>
        <v>8.0591236808547229E-3</v>
      </c>
      <c r="E140" s="1">
        <f>+(ref!D140-base!D140)/ref!N140</f>
        <v>-2.6973901367077289E-3</v>
      </c>
      <c r="F140" s="1">
        <f>+(ref!F140-base!F140)/ref!N140</f>
        <v>5.3221776976118728E-4</v>
      </c>
      <c r="G140" s="1">
        <f>+(ref!H140-base!H140)/ref!N140</f>
        <v>-6.3414438388911488E-3</v>
      </c>
      <c r="H140" s="1">
        <f>+(ref!L140-base!L140)/ref!N140</f>
        <v>2.243490658502218E-4</v>
      </c>
      <c r="I140">
        <f>(ref!A140-base!A140)*100</f>
        <v>1.5602850919648996</v>
      </c>
    </row>
    <row r="141" spans="1:9" x14ac:dyDescent="0.25">
      <c r="A141">
        <f t="shared" si="2"/>
        <v>2159</v>
      </c>
      <c r="B141">
        <v>2157</v>
      </c>
      <c r="C141" s="1">
        <f>ref!A141*(ref!B141-base!B141)/ref!N141</f>
        <v>2.230364620049793E-4</v>
      </c>
      <c r="D141" s="1">
        <f>+(ref!A141-base!A141)*base!B141/ref!N141</f>
        <v>8.0589338954401915E-3</v>
      </c>
      <c r="E141" s="1">
        <f>+(ref!D141-base!D141)/ref!N141</f>
        <v>-2.6973901367077315E-3</v>
      </c>
      <c r="F141" s="1">
        <f>+(ref!F141-base!F141)/ref!N141</f>
        <v>5.3214743749642544E-4</v>
      </c>
      <c r="G141" s="1">
        <f>+(ref!H141-base!H141)/ref!N141</f>
        <v>-6.3410454269596673E-3</v>
      </c>
      <c r="H141" s="1">
        <f>+(ref!L141-base!L141)/ref!N141</f>
        <v>2.2431776871909782E-4</v>
      </c>
      <c r="I141">
        <f>(ref!A141-base!A141)*100</f>
        <v>1.5601246103645994</v>
      </c>
    </row>
    <row r="142" spans="1:9" x14ac:dyDescent="0.25">
      <c r="A142">
        <f t="shared" si="2"/>
        <v>2160</v>
      </c>
      <c r="B142">
        <v>2158</v>
      </c>
      <c r="C142" s="1">
        <f>ref!A142*(ref!B142-base!B142)/ref!N142</f>
        <v>2.229078308281158E-4</v>
      </c>
      <c r="D142" s="1">
        <f>+(ref!A142-base!A142)*base!B142/ref!N142</f>
        <v>8.0587802281956618E-3</v>
      </c>
      <c r="E142" s="1">
        <f>+(ref!D142-base!D142)/ref!N142</f>
        <v>-2.6973901367077294E-3</v>
      </c>
      <c r="F142" s="1">
        <f>+(ref!F142-base!F142)/ref!N142</f>
        <v>5.3208300176847418E-4</v>
      </c>
      <c r="G142" s="1">
        <f>+(ref!H142-base!H142)/ref!N142</f>
        <v>-6.3406656649488552E-3</v>
      </c>
      <c r="H142" s="1">
        <f>+(ref!L142-base!L142)/ref!N142</f>
        <v>2.242847408539022E-4</v>
      </c>
      <c r="I142">
        <f>(ref!A142-base!A142)*100</f>
        <v>1.5599898267904004</v>
      </c>
    </row>
    <row r="143" spans="1:9" x14ac:dyDescent="0.25">
      <c r="A143">
        <f t="shared" si="2"/>
        <v>2161</v>
      </c>
      <c r="B143">
        <v>2159</v>
      </c>
      <c r="C143" s="1">
        <f>ref!A143*(ref!B143-base!B143)/ref!N143</f>
        <v>2.2276098800512068E-4</v>
      </c>
      <c r="D143" s="1">
        <f>+(ref!A143-base!A143)*base!B143/ref!N143</f>
        <v>8.0586628291019445E-3</v>
      </c>
      <c r="E143" s="1">
        <f>+(ref!D143-base!D143)/ref!N143</f>
        <v>-2.6973901367077398E-3</v>
      </c>
      <c r="F143" s="1">
        <f>+(ref!F143-base!F143)/ref!N143</f>
        <v>5.3202438261396924E-4</v>
      </c>
      <c r="G143" s="1">
        <f>+(ref!H143-base!H143)/ref!N143</f>
        <v>-6.3403087285518103E-3</v>
      </c>
      <c r="H143" s="1">
        <f>+(ref!L143-base!L143)/ref!N143</f>
        <v>2.2425066552545796E-4</v>
      </c>
      <c r="I143">
        <f>(ref!A143-base!A143)*100</f>
        <v>1.5598783330455002</v>
      </c>
    </row>
    <row r="144" spans="1:9" x14ac:dyDescent="0.25">
      <c r="A144">
        <f t="shared" si="2"/>
        <v>2162</v>
      </c>
      <c r="B144">
        <v>2160</v>
      </c>
      <c r="C144" s="1">
        <f>ref!A144*(ref!B144-base!B144)/ref!N144</f>
        <v>2.2259839942340807E-4</v>
      </c>
      <c r="D144" s="1">
        <f>+(ref!A144-base!A144)*base!B144/ref!N144</f>
        <v>8.0585817606107658E-3</v>
      </c>
      <c r="E144" s="1">
        <f>+(ref!D144-base!D144)/ref!N144</f>
        <v>-2.6973901367077289E-3</v>
      </c>
      <c r="F144" s="1">
        <f>+(ref!F144-base!F144)/ref!N144</f>
        <v>5.3197139412124671E-4</v>
      </c>
      <c r="G144" s="1">
        <f>+(ref!H144-base!H144)/ref!N144</f>
        <v>-6.3399775670918024E-3</v>
      </c>
      <c r="H144" s="1">
        <f>+(ref!L144-base!L144)/ref!N144</f>
        <v>2.2421614962900687E-4</v>
      </c>
      <c r="I144">
        <f>(ref!A144-base!A144)*100</f>
        <v>1.5597875639795977</v>
      </c>
    </row>
    <row r="145" spans="1:9" x14ac:dyDescent="0.25">
      <c r="A145">
        <f t="shared" si="2"/>
        <v>2163</v>
      </c>
      <c r="B145">
        <v>2161</v>
      </c>
      <c r="C145" s="1">
        <f>ref!A145*(ref!B145-base!B145)/ref!N145</f>
        <v>2.2242094265382669E-4</v>
      </c>
      <c r="D145" s="1">
        <f>+(ref!A145-base!A145)*base!B145/ref!N145</f>
        <v>8.0585381250189575E-3</v>
      </c>
      <c r="E145" s="1">
        <f>+(ref!D145-base!D145)/ref!N145</f>
        <v>-2.6973901367077289E-3</v>
      </c>
      <c r="F145" s="1">
        <f>+(ref!F145-base!F145)/ref!N145</f>
        <v>5.3192381391362271E-4</v>
      </c>
      <c r="G145" s="1">
        <f>+(ref!H145-base!H145)/ref!N145</f>
        <v>-6.3396742680600906E-3</v>
      </c>
      <c r="H145" s="1">
        <f>+(ref!L145-base!L145)/ref!N145</f>
        <v>2.2418152316462867E-4</v>
      </c>
      <c r="I145">
        <f>(ref!A145-base!A145)*100</f>
        <v>1.5597120913910993</v>
      </c>
    </row>
    <row r="146" spans="1:9" x14ac:dyDescent="0.25">
      <c r="A146">
        <f t="shared" si="2"/>
        <v>2164</v>
      </c>
      <c r="B146">
        <v>2162</v>
      </c>
      <c r="C146" s="1">
        <f>ref!A146*(ref!B146-base!B146)/ref!N146</f>
        <v>2.2223115903976796E-4</v>
      </c>
      <c r="D146" s="1">
        <f>+(ref!A146-base!A146)*base!B146/ref!N146</f>
        <v>8.0585293108665218E-3</v>
      </c>
      <c r="E146" s="1">
        <f>+(ref!D146-base!D146)/ref!N146</f>
        <v>-2.6973901367077307E-3</v>
      </c>
      <c r="F146" s="1">
        <f>+(ref!F146-base!F146)/ref!N146</f>
        <v>5.3188126662678207E-4</v>
      </c>
      <c r="G146" s="1">
        <f>+(ref!H146-base!H146)/ref!N146</f>
        <v>-6.3393989397162566E-3</v>
      </c>
      <c r="H146" s="1">
        <f>+(ref!L146-base!L146)/ref!N146</f>
        <v>2.2414733987388314E-4</v>
      </c>
      <c r="I146">
        <f>(ref!A146-base!A146)*100</f>
        <v>1.5596506011763989</v>
      </c>
    </row>
    <row r="147" spans="1:9" x14ac:dyDescent="0.25">
      <c r="A147">
        <f t="shared" si="2"/>
        <v>2165</v>
      </c>
      <c r="B147">
        <v>2163</v>
      </c>
      <c r="C147" s="1">
        <f>ref!A147*(ref!B147-base!B147)/ref!N147</f>
        <v>2.2203204555053642E-4</v>
      </c>
      <c r="D147" s="1">
        <f>+(ref!A147-base!A147)*base!B147/ref!N147</f>
        <v>8.0585521401352108E-3</v>
      </c>
      <c r="E147" s="1">
        <f>+(ref!D147-base!D147)/ref!N147</f>
        <v>-2.6973901367077315E-3</v>
      </c>
      <c r="F147" s="1">
        <f>+(ref!F147-base!F147)/ref!N147</f>
        <v>5.3184348735338676E-4</v>
      </c>
      <c r="G147" s="1">
        <f>+(ref!H147-base!H147)/ref!N147</f>
        <v>-6.3391516560951733E-3</v>
      </c>
      <c r="H147" s="1">
        <f>+(ref!L147-base!L147)/ref!N147</f>
        <v>2.2411411974697338E-4</v>
      </c>
      <c r="I147">
        <f>(ref!A147-base!A147)*100</f>
        <v>1.5596019070161005</v>
      </c>
    </row>
    <row r="148" spans="1:9" x14ac:dyDescent="0.25">
      <c r="A148">
        <f t="shared" si="2"/>
        <v>2166</v>
      </c>
      <c r="B148">
        <v>2164</v>
      </c>
      <c r="C148" s="1">
        <f>ref!A148*(ref!B148-base!B148)/ref!N148</f>
        <v>2.2182686255302824E-4</v>
      </c>
      <c r="D148" s="1">
        <f>+(ref!A148-base!A148)*base!B148/ref!N148</f>
        <v>8.0586029680699642E-3</v>
      </c>
      <c r="E148" s="1">
        <f>+(ref!D148-base!D148)/ref!N148</f>
        <v>-2.6973901367077285E-3</v>
      </c>
      <c r="F148" s="1">
        <f>+(ref!F148-base!F148)/ref!N148</f>
        <v>5.3181024159148084E-4</v>
      </c>
      <c r="G148" s="1">
        <f>+(ref!H148-base!H148)/ref!N148</f>
        <v>-6.3389322704211866E-3</v>
      </c>
      <c r="H148" s="1">
        <f>+(ref!L148-base!L148)/ref!N148</f>
        <v>2.2408233489799038E-4</v>
      </c>
      <c r="I148">
        <f>(ref!A148-base!A148)*100</f>
        <v>1.5595647835974003</v>
      </c>
    </row>
    <row r="149" spans="1:9" x14ac:dyDescent="0.25">
      <c r="A149">
        <f t="shared" si="2"/>
        <v>2167</v>
      </c>
      <c r="B149">
        <v>2165</v>
      </c>
      <c r="C149" s="1">
        <f>ref!A149*(ref!B149-base!B149)/ref!N149</f>
        <v>2.2161920371954635E-4</v>
      </c>
      <c r="D149" s="1">
        <f>+(ref!A149-base!A149)*base!B149/ref!N149</f>
        <v>8.0586775971267632E-3</v>
      </c>
      <c r="E149" s="1">
        <f>+(ref!D149-base!D149)/ref!N149</f>
        <v>-2.6973901367077363E-3</v>
      </c>
      <c r="F149" s="1">
        <f>+(ref!F149-base!F149)/ref!N149</f>
        <v>5.317813170395752E-4</v>
      </c>
      <c r="G149" s="1">
        <f>+(ref!H149-base!H149)/ref!N149</f>
        <v>-6.3387403765771079E-3</v>
      </c>
      <c r="H149" s="1">
        <f>+(ref!L149-base!L149)/ref!N149</f>
        <v>2.2405239538275968E-4</v>
      </c>
      <c r="I149">
        <f>(ref!A149-base!A149)*100</f>
        <v>1.5595379544410011</v>
      </c>
    </row>
    <row r="150" spans="1:9" x14ac:dyDescent="0.25">
      <c r="A150">
        <f t="shared" si="2"/>
        <v>2168</v>
      </c>
      <c r="B150">
        <v>2166</v>
      </c>
      <c r="C150" s="1">
        <f>ref!A150*(ref!B150-base!B150)/ref!N150</f>
        <v>2.2141205080415972E-4</v>
      </c>
      <c r="D150" s="1">
        <f>+(ref!A150-base!A150)*base!B150/ref!N150</f>
        <v>8.058772225415782E-3</v>
      </c>
      <c r="E150" s="1">
        <f>+(ref!D150-base!D150)/ref!N150</f>
        <v>-2.6973901367077367E-3</v>
      </c>
      <c r="F150" s="1">
        <f>+(ref!F150-base!F150)/ref!N150</f>
        <v>5.3175650671651844E-4</v>
      </c>
      <c r="G150" s="1">
        <f>+(ref!H150-base!H150)/ref!N150</f>
        <v>-6.3385752807896614E-3</v>
      </c>
      <c r="H150" s="1">
        <f>+(ref!L150-base!L150)/ref!N150</f>
        <v>2.2402463454579367E-4</v>
      </c>
      <c r="I150">
        <f>(ref!A150-base!A150)*100</f>
        <v>1.5595202648541</v>
      </c>
    </row>
    <row r="151" spans="1:9" x14ac:dyDescent="0.25">
      <c r="A151">
        <f t="shared" si="2"/>
        <v>2169</v>
      </c>
      <c r="B151">
        <v>2167</v>
      </c>
      <c r="C151" s="1">
        <f>ref!A151*(ref!B151-base!B151)/ref!N151</f>
        <v>2.2120850923181714E-4</v>
      </c>
      <c r="D151" s="1">
        <f>+(ref!A151-base!A151)*base!B151/ref!N151</f>
        <v>8.0588826955241971E-3</v>
      </c>
      <c r="E151" s="1">
        <f>+(ref!D151-base!D151)/ref!N151</f>
        <v>-2.6973901367077294E-3</v>
      </c>
      <c r="F151" s="1">
        <f>+(ref!F151-base!F151)/ref!N151</f>
        <v>5.3173561411301682E-4</v>
      </c>
      <c r="G151" s="1">
        <f>+(ref!H151-base!H151)/ref!N151</f>
        <v>-6.3384359959695481E-3</v>
      </c>
      <c r="H151" s="1">
        <f>+(ref!L151-base!L151)/ref!N151</f>
        <v>2.2399931379492945E-4</v>
      </c>
      <c r="I151">
        <f>(ref!A151-base!A151)*100</f>
        <v>1.5595105282229986</v>
      </c>
    </row>
    <row r="152" spans="1:9" x14ac:dyDescent="0.25">
      <c r="A152">
        <f t="shared" si="2"/>
        <v>2170</v>
      </c>
      <c r="B152">
        <v>2168</v>
      </c>
      <c r="C152" s="1">
        <f>ref!A152*(ref!B152-base!B152)/ref!N152</f>
        <v>2.2101133527076548E-4</v>
      </c>
      <c r="D152" s="1">
        <f>+(ref!A152-base!A152)*base!B152/ref!N152</f>
        <v>8.0590050085813207E-3</v>
      </c>
      <c r="E152" s="1">
        <f>+(ref!D152-base!D152)/ref!N152</f>
        <v>-2.697390136707732E-3</v>
      </c>
      <c r="F152" s="1">
        <f>+(ref!F152-base!F152)/ref!N152</f>
        <v>5.3171843932990311E-4</v>
      </c>
      <c r="G152" s="1">
        <f>+(ref!H152-base!H152)/ref!N152</f>
        <v>-6.3383212620331938E-3</v>
      </c>
      <c r="H152" s="1">
        <f>+(ref!L152-base!L152)/ref!N152</f>
        <v>2.239766155468747E-4</v>
      </c>
      <c r="I152">
        <f>(ref!A152-base!A152)*100</f>
        <v>1.5595076172498001</v>
      </c>
    </row>
    <row r="153" spans="1:9" x14ac:dyDescent="0.25">
      <c r="A153">
        <f t="shared" si="2"/>
        <v>2171</v>
      </c>
      <c r="B153">
        <v>2169</v>
      </c>
      <c r="C153" s="1">
        <f>ref!A153*(ref!B153-base!B153)/ref!N153</f>
        <v>2.2082279501996096E-4</v>
      </c>
      <c r="D153" s="1">
        <f>+(ref!A153-base!A153)*base!B153/ref!N153</f>
        <v>8.0591355092074421E-3</v>
      </c>
      <c r="E153" s="1">
        <f>+(ref!D153-base!D153)/ref!N153</f>
        <v>-2.6973901367077376E-3</v>
      </c>
      <c r="F153" s="1">
        <f>+(ref!F153-base!F153)/ref!N153</f>
        <v>5.3170477510825495E-4</v>
      </c>
      <c r="G153" s="1">
        <f>+(ref!H153-base!H153)/ref!N153</f>
        <v>-6.338229589376734E-3</v>
      </c>
      <c r="H153" s="1">
        <f>+(ref!L153-base!L153)/ref!N153</f>
        <v>2.2395664673856587E-4</v>
      </c>
      <c r="I153">
        <f>(ref!A153-base!A153)*100</f>
        <v>1.5595104927597996</v>
      </c>
    </row>
    <row r="154" spans="1:9" x14ac:dyDescent="0.25">
      <c r="A154">
        <f t="shared" si="2"/>
        <v>2172</v>
      </c>
      <c r="B154">
        <v>2170</v>
      </c>
      <c r="C154" s="1">
        <f>ref!A154*(ref!B154-base!B154)/ref!N154</f>
        <v>2.2064454098615944E-4</v>
      </c>
      <c r="D154" s="1">
        <f>+(ref!A154-base!A154)*base!B154/ref!N154</f>
        <v>8.0592710638473109E-3</v>
      </c>
      <c r="E154" s="1">
        <f>+(ref!D154-base!D154)/ref!N154</f>
        <v>-2.6973901367077263E-3</v>
      </c>
      <c r="F154" s="1">
        <f>+(ref!F154-base!F154)/ref!N154</f>
        <v>5.3169440585144401E-4</v>
      </c>
      <c r="G154" s="1">
        <f>+(ref!H154-base!H154)/ref!N154</f>
        <v>-6.3381593215410328E-3</v>
      </c>
      <c r="H154" s="1">
        <f>+(ref!L154-base!L154)/ref!N154</f>
        <v>2.2393944755532013E-4</v>
      </c>
      <c r="I154">
        <f>(ref!A154-base!A154)*100</f>
        <v>1.5595182323809991</v>
      </c>
    </row>
    <row r="155" spans="1:9" x14ac:dyDescent="0.25">
      <c r="A155">
        <f t="shared" si="2"/>
        <v>2173</v>
      </c>
      <c r="B155">
        <v>2171</v>
      </c>
      <c r="C155" s="1">
        <f>ref!A155*(ref!B155-base!B155)/ref!N155</f>
        <v>2.2047751484115594E-4</v>
      </c>
      <c r="D155" s="1">
        <f>+(ref!A155-base!A155)*base!B155/ref!N155</f>
        <v>8.0594092209913936E-3</v>
      </c>
      <c r="E155" s="1">
        <f>+(ref!D155-base!D155)/ref!N155</f>
        <v>-2.6973901367077294E-3</v>
      </c>
      <c r="F155" s="1">
        <f>+(ref!F155-base!F155)/ref!N155</f>
        <v>5.3168710943551694E-4</v>
      </c>
      <c r="G155" s="1">
        <f>+(ref!H155-base!H155)/ref!N155</f>
        <v>-6.3381087138485977E-3</v>
      </c>
      <c r="H155" s="1">
        <f>+(ref!L155-base!L155)/ref!N155</f>
        <v>2.2392500528126681E-4</v>
      </c>
      <c r="I155">
        <f>(ref!A155-base!A155)*100</f>
        <v>1.5595300570258015</v>
      </c>
    </row>
    <row r="156" spans="1:9" x14ac:dyDescent="0.25">
      <c r="A156">
        <f t="shared" si="2"/>
        <v>2174</v>
      </c>
      <c r="B156">
        <v>2172</v>
      </c>
      <c r="C156" s="1">
        <f>ref!A156*(ref!B156-base!B156)/ref!N156</f>
        <v>2.2032261346336296E-4</v>
      </c>
      <c r="D156" s="1">
        <f>+(ref!A156-base!A156)*base!B156/ref!N156</f>
        <v>8.0595476122050681E-3</v>
      </c>
      <c r="E156" s="1">
        <f>+(ref!D156-base!D156)/ref!N156</f>
        <v>-2.6973901367077393E-3</v>
      </c>
      <c r="F156" s="1">
        <f>+(ref!F156-base!F156)/ref!N156</f>
        <v>5.3168266171940758E-4</v>
      </c>
      <c r="G156" s="1">
        <f>+(ref!H156-base!H156)/ref!N156</f>
        <v>-6.3380760238401536E-3</v>
      </c>
      <c r="H156" s="1">
        <f>+(ref!L156-base!L156)/ref!N156</f>
        <v>2.2391327315485175E-4</v>
      </c>
      <c r="I156">
        <f>(ref!A156-base!A156)*100</f>
        <v>1.5595452118193993</v>
      </c>
    </row>
    <row r="157" spans="1:9" x14ac:dyDescent="0.25">
      <c r="A157">
        <f t="shared" si="2"/>
        <v>2175</v>
      </c>
      <c r="B157">
        <v>2173</v>
      </c>
      <c r="C157" s="1">
        <f>ref!A157*(ref!B157-base!B157)/ref!N157</f>
        <v>2.2018060002910954E-4</v>
      </c>
      <c r="D157" s="1">
        <f>+(ref!A157-base!A157)*base!B157/ref!N157</f>
        <v>8.0596840479182467E-3</v>
      </c>
      <c r="E157" s="1">
        <f>+(ref!D157-base!D157)/ref!N157</f>
        <v>-2.6973901367077341E-3</v>
      </c>
      <c r="F157" s="1">
        <f>+(ref!F157-base!F157)/ref!N157</f>
        <v>5.316808343883055E-4</v>
      </c>
      <c r="G157" s="1">
        <f>+(ref!H157-base!H157)/ref!N157</f>
        <v>-6.3380595140997741E-3</v>
      </c>
      <c r="H157" s="1">
        <f>+(ref!L157-base!L157)/ref!N157</f>
        <v>2.2390416846835171E-4</v>
      </c>
      <c r="I157">
        <f>(ref!A157-base!A157)*100</f>
        <v>1.5595629809620981</v>
      </c>
    </row>
    <row r="158" spans="1:9" x14ac:dyDescent="0.25">
      <c r="A158">
        <f t="shared" si="2"/>
        <v>2176</v>
      </c>
      <c r="B158">
        <v>2174</v>
      </c>
      <c r="C158" s="1">
        <f>ref!A158*(ref!B158-base!B158)/ref!N158</f>
        <v>2.2005218807920272E-4</v>
      </c>
      <c r="D158" s="1">
        <f>+(ref!A158-base!A158)*base!B158/ref!N158</f>
        <v>8.059816432142446E-3</v>
      </c>
      <c r="E158" s="1">
        <f>+(ref!D158-base!D158)/ref!N158</f>
        <v>-2.6973901367077302E-3</v>
      </c>
      <c r="F158" s="1">
        <f>+(ref!F158-base!F158)/ref!N158</f>
        <v>5.3168139444478087E-4</v>
      </c>
      <c r="G158" s="1">
        <f>+(ref!H158-base!H158)/ref!N158</f>
        <v>-6.3380574530410606E-3</v>
      </c>
      <c r="H158" s="1">
        <f>+(ref!L158-base!L158)/ref!N158</f>
        <v>2.2389757508038826E-4</v>
      </c>
      <c r="I158">
        <f>(ref!A158-base!A158)*100</f>
        <v>1.5595826714287027</v>
      </c>
    </row>
    <row r="159" spans="1:9" x14ac:dyDescent="0.25">
      <c r="A159">
        <f t="shared" si="2"/>
        <v>2177</v>
      </c>
      <c r="B159">
        <v>2175</v>
      </c>
      <c r="C159" s="1">
        <f>ref!A159*(ref!B159-base!B159)/ref!N159</f>
        <v>2.1993808684071418E-4</v>
      </c>
      <c r="D159" s="1">
        <f>+(ref!A159-base!A159)*base!B159/ref!N159</f>
        <v>8.0599427225992483E-3</v>
      </c>
      <c r="E159" s="1">
        <f>+(ref!D159-base!D159)/ref!N159</f>
        <v>-2.6973901367077211E-3</v>
      </c>
      <c r="F159" s="1">
        <f>+(ref!F159-base!F159)/ref!N159</f>
        <v>5.316841017694242E-4</v>
      </c>
      <c r="G159" s="1">
        <f>+(ref!H159-base!H159)/ref!N159</f>
        <v>-6.3380681191951005E-3</v>
      </c>
      <c r="H159" s="1">
        <f>+(ref!L159-base!L159)/ref!N159</f>
        <v>2.2389334469284888E-4</v>
      </c>
      <c r="I159">
        <f>(ref!A159-base!A159)*100</f>
        <v>1.5596036055821993</v>
      </c>
    </row>
    <row r="160" spans="1:9" x14ac:dyDescent="0.25">
      <c r="A160">
        <f t="shared" si="2"/>
        <v>2178</v>
      </c>
      <c r="B160">
        <v>2176</v>
      </c>
      <c r="C160" s="1">
        <f>ref!A160*(ref!B160-base!B160)/ref!N160</f>
        <v>2.1983869589671737E-4</v>
      </c>
      <c r="D160" s="1">
        <f>+(ref!A160-base!A160)*base!B160/ref!N160</f>
        <v>8.0600612463329144E-3</v>
      </c>
      <c r="E160" s="1">
        <f>+(ref!D160-base!D160)/ref!N160</f>
        <v>-2.6973901367077259E-3</v>
      </c>
      <c r="F160" s="1">
        <f>+(ref!F160-base!F160)/ref!N160</f>
        <v>5.3168870566987713E-4</v>
      </c>
      <c r="G160" s="1">
        <f>+(ref!H160-base!H160)/ref!N160</f>
        <v>-6.3380898084699957E-3</v>
      </c>
      <c r="H160" s="1">
        <f>+(ref!L160-base!L160)/ref!N160</f>
        <v>2.238912972791988E-4</v>
      </c>
      <c r="I160">
        <f>(ref!A160-base!A160)*100</f>
        <v>1.5596251796288985</v>
      </c>
    </row>
    <row r="161" spans="1:9" x14ac:dyDescent="0.25">
      <c r="A161">
        <f t="shared" si="2"/>
        <v>2179</v>
      </c>
      <c r="B161">
        <v>2177</v>
      </c>
      <c r="C161" s="1">
        <f>ref!A161*(ref!B161-base!B161)/ref!N161</f>
        <v>2.1975422206141687E-4</v>
      </c>
      <c r="D161" s="1">
        <f>+(ref!A161-base!A161)*base!B161/ref!N161</f>
        <v>8.0601705835037681E-3</v>
      </c>
      <c r="E161" s="1">
        <f>+(ref!D161-base!D161)/ref!N161</f>
        <v>-2.6973901367077272E-3</v>
      </c>
      <c r="F161" s="1">
        <f>+(ref!F161-base!F161)/ref!N161</f>
        <v>5.3169494936885966E-4</v>
      </c>
      <c r="G161" s="1">
        <f>+(ref!H161-base!H161)/ref!N161</f>
        <v>-6.3381208460454074E-3</v>
      </c>
      <c r="H161" s="1">
        <f>+(ref!L161-base!L161)/ref!N161</f>
        <v>2.2389122782155783E-4</v>
      </c>
      <c r="I161">
        <f>(ref!A161-base!A161)*100</f>
        <v>1.5596468438589999</v>
      </c>
    </row>
    <row r="162" spans="1:9" x14ac:dyDescent="0.25">
      <c r="A162">
        <f t="shared" si="2"/>
        <v>2180</v>
      </c>
      <c r="B162">
        <v>2178</v>
      </c>
      <c r="C162" s="1">
        <f>ref!A162*(ref!B162-base!B162)/ref!N162</f>
        <v>2.1968464809390671E-4</v>
      </c>
      <c r="D162" s="1">
        <f>+(ref!A162-base!A162)*base!B162/ref!N162</f>
        <v>8.060269604818154E-3</v>
      </c>
      <c r="E162" s="1">
        <f>+(ref!D162-base!D162)/ref!N162</f>
        <v>-2.6973901367077302E-3</v>
      </c>
      <c r="F162" s="1">
        <f>+(ref!F162-base!F162)/ref!N162</f>
        <v>5.3170257195030071E-4</v>
      </c>
      <c r="G162" s="1">
        <f>+(ref!H162-base!H162)/ref!N162</f>
        <v>-6.3381595995277377E-3</v>
      </c>
      <c r="H162" s="1">
        <f>+(ref!L162-base!L162)/ref!N162</f>
        <v>2.2389291137671431E-4</v>
      </c>
      <c r="I162">
        <f>(ref!A162-base!A162)*100</f>
        <v>1.5596681113651005</v>
      </c>
    </row>
    <row r="163" spans="1:9" x14ac:dyDescent="0.25">
      <c r="A163">
        <f t="shared" si="2"/>
        <v>2181</v>
      </c>
      <c r="B163">
        <v>2179</v>
      </c>
      <c r="C163" s="1">
        <f>ref!A163*(ref!B163-base!B163)/ref!N163</f>
        <v>2.1962972563964824E-4</v>
      </c>
      <c r="D163" s="1">
        <f>+(ref!A163-base!A163)*base!B163/ref!N163</f>
        <v>8.060357484405584E-3</v>
      </c>
      <c r="E163" s="1">
        <f>+(ref!D163-base!D163)/ref!N163</f>
        <v>-2.6973901367077276E-3</v>
      </c>
      <c r="F163" s="1">
        <f>+(ref!F163-base!F163)/ref!N163</f>
        <v>5.3171131139670934E-4</v>
      </c>
      <c r="G163" s="1">
        <f>+(ref!H163-base!H163)/ref!N163</f>
        <v>-6.3382044935277881E-3</v>
      </c>
      <c r="H163" s="1">
        <f>+(ref!L163-base!L163)/ref!N163</f>
        <v>2.238961087986261E-4</v>
      </c>
      <c r="I163">
        <f>(ref!A163-base!A163)*100</f>
        <v>1.5596885626389971</v>
      </c>
    </row>
    <row r="164" spans="1:9" x14ac:dyDescent="0.25">
      <c r="A164">
        <f t="shared" si="2"/>
        <v>2182</v>
      </c>
      <c r="B164">
        <v>2180</v>
      </c>
      <c r="C164" s="1">
        <f>ref!A164*(ref!B164-base!B164)/ref!N164</f>
        <v>2.1958897580077568E-4</v>
      </c>
      <c r="D164" s="1">
        <f>+(ref!A164-base!A164)*base!B164/ref!N164</f>
        <v>8.0604337048334109E-3</v>
      </c>
      <c r="E164" s="1">
        <f>+(ref!D164-base!D164)/ref!N164</f>
        <v>-2.6973901367077263E-3</v>
      </c>
      <c r="F164" s="1">
        <f>+(ref!F164-base!F164)/ref!N164</f>
        <v>5.3172090816114076E-4</v>
      </c>
      <c r="G164" s="1">
        <f>+(ref!H164-base!H164)/ref!N164</f>
        <v>-6.3382540248656458E-3</v>
      </c>
      <c r="H164" s="1">
        <f>+(ref!L164-base!L164)/ref!N164</f>
        <v>2.239005727835246E-4</v>
      </c>
      <c r="I164">
        <f>(ref!A164-base!A164)*100</f>
        <v>1.559707848776601</v>
      </c>
    </row>
    <row r="165" spans="1:9" x14ac:dyDescent="0.25">
      <c r="A165">
        <f t="shared" si="2"/>
        <v>2183</v>
      </c>
      <c r="B165">
        <v>2181</v>
      </c>
      <c r="C165" s="1">
        <f>ref!A165*(ref!B165-base!B165)/ref!N165</f>
        <v>2.1956169791161433E-4</v>
      </c>
      <c r="D165" s="1">
        <f>+(ref!A165-base!A165)*base!B165/ref!N165</f>
        <v>8.0604980534713707E-3</v>
      </c>
      <c r="E165" s="1">
        <f>+(ref!D165-base!D165)/ref!N165</f>
        <v>-2.697390136707725E-3</v>
      </c>
      <c r="F165" s="1">
        <f>+(ref!F165-base!F165)/ref!N165</f>
        <v>5.3173110909991706E-4</v>
      </c>
      <c r="G165" s="1">
        <f>+(ref!H165-base!H165)/ref!N165</f>
        <v>-6.3383067777663246E-3</v>
      </c>
      <c r="H165" s="1">
        <f>+(ref!L165-base!L165)/ref!N165</f>
        <v>2.239060539971472E-4</v>
      </c>
      <c r="I165">
        <f>(ref!A165-base!A165)*100</f>
        <v>1.5597256930571985</v>
      </c>
    </row>
    <row r="166" spans="1:9" x14ac:dyDescent="0.25">
      <c r="A166">
        <f t="shared" si="2"/>
        <v>2184</v>
      </c>
      <c r="B166">
        <v>2182</v>
      </c>
      <c r="C166" s="1">
        <f>ref!A166*(ref!B166-base!B166)/ref!N166</f>
        <v>2.1954698535310137E-4</v>
      </c>
      <c r="D166" s="1">
        <f>+(ref!A166-base!A166)*base!B166/ref!N166</f>
        <v>8.0605506111916005E-3</v>
      </c>
      <c r="E166" s="1">
        <f>+(ref!D166-base!D166)/ref!N166</f>
        <v>-2.697390136707735E-3</v>
      </c>
      <c r="F166" s="1">
        <f>+(ref!F166-base!F166)/ref!N166</f>
        <v>5.3174167156324844E-4</v>
      </c>
      <c r="G166" s="1">
        <f>+(ref!H166-base!H166)/ref!N166</f>
        <v>-6.3383614384473009E-3</v>
      </c>
      <c r="H166" s="1">
        <f>+(ref!L166-base!L166)/ref!N166</f>
        <v>2.239123070539555E-4</v>
      </c>
      <c r="I166">
        <f>(ref!A166-base!A166)*100</f>
        <v>1.5597418909595011</v>
      </c>
    </row>
    <row r="167" spans="1:9" x14ac:dyDescent="0.25">
      <c r="A167">
        <f t="shared" si="2"/>
        <v>2185</v>
      </c>
      <c r="B167">
        <v>2183</v>
      </c>
      <c r="C167" s="1">
        <f>ref!A167*(ref!B167-base!B167)/ref!N167</f>
        <v>2.1954375463626265E-4</v>
      </c>
      <c r="D167" s="1">
        <f>+(ref!A167-base!A167)*base!B167/ref!N167</f>
        <v>8.0605917270393252E-3</v>
      </c>
      <c r="E167" s="1">
        <f>+(ref!D167-base!D167)/ref!N167</f>
        <v>-2.6973901367077341E-3</v>
      </c>
      <c r="F167" s="1">
        <f>+(ref!F167-base!F167)/ref!N167</f>
        <v>5.31752367462174E-4</v>
      </c>
      <c r="G167" s="1">
        <f>+(ref!H167-base!H167)/ref!N167</f>
        <v>-6.3384168085973648E-3</v>
      </c>
      <c r="H167" s="1">
        <f>+(ref!L167-base!L167)/ref!N167</f>
        <v>2.2391909617472148E-4</v>
      </c>
      <c r="I167">
        <f>(ref!A167-base!A167)*100</f>
        <v>1.5597563072561993</v>
      </c>
    </row>
    <row r="168" spans="1:9" x14ac:dyDescent="0.25">
      <c r="A168">
        <f t="shared" si="2"/>
        <v>2186</v>
      </c>
      <c r="B168">
        <v>2184</v>
      </c>
      <c r="C168" s="1">
        <f>ref!A168*(ref!B168-base!B168)/ref!N168</f>
        <v>2.1955077910622737E-4</v>
      </c>
      <c r="D168" s="1">
        <f>+(ref!A168-base!A168)*base!B168/ref!N168</f>
        <v>8.0606219867527616E-3</v>
      </c>
      <c r="E168" s="1">
        <f>+(ref!D168-base!D168)/ref!N168</f>
        <v>-2.6973901367077268E-3</v>
      </c>
      <c r="F168" s="1">
        <f>+(ref!F168-base!F168)/ref!N168</f>
        <v>5.3176298696994758E-4</v>
      </c>
      <c r="G168" s="1">
        <f>+(ref!H168-base!H168)/ref!N168</f>
        <v>-6.3384718163251195E-3</v>
      </c>
      <c r="H168" s="1">
        <f>+(ref!L168-base!L168)/ref!N168</f>
        <v>2.2392620021161475E-4</v>
      </c>
      <c r="I168">
        <f>(ref!A168-base!A168)*100</f>
        <v>1.5597688716021989</v>
      </c>
    </row>
    <row r="169" spans="1:9" x14ac:dyDescent="0.25">
      <c r="A169">
        <f t="shared" si="2"/>
        <v>2187</v>
      </c>
      <c r="B169">
        <v>2185</v>
      </c>
      <c r="C169" s="1">
        <f>ref!A169*(ref!B169-base!B169)/ref!N169</f>
        <v>2.1956672841986908E-4</v>
      </c>
      <c r="D169" s="1">
        <f>+(ref!A169-base!A169)*base!B169/ref!N169</f>
        <v>8.0606421738317769E-3</v>
      </c>
      <c r="E169" s="1">
        <f>+(ref!D169-base!D169)/ref!N169</f>
        <v>-2.6973901367077298E-3</v>
      </c>
      <c r="F169" s="1">
        <f>+(ref!F169-base!F169)/ref!N169</f>
        <v>5.3177334171497308E-4</v>
      </c>
      <c r="G169" s="1">
        <f>+(ref!H169-base!H169)/ref!N169</f>
        <v>-6.3385255241501133E-3</v>
      </c>
      <c r="H169" s="1">
        <f>+(ref!L169-base!L169)/ref!N169</f>
        <v>2.2393341689893478E-4</v>
      </c>
      <c r="I169">
        <f>(ref!A169-base!A169)*100</f>
        <v>1.5597795723018004</v>
      </c>
    </row>
    <row r="170" spans="1:9" x14ac:dyDescent="0.25">
      <c r="A170">
        <f t="shared" si="2"/>
        <v>2188</v>
      </c>
      <c r="B170">
        <v>2186</v>
      </c>
      <c r="C170" s="1">
        <f>ref!A170*(ref!B170-base!B170)/ref!N170</f>
        <v>2.1959020826853922E-4</v>
      </c>
      <c r="D170" s="1">
        <f>+(ref!A170-base!A170)*base!B170/ref!N170</f>
        <v>8.0606532287540618E-3</v>
      </c>
      <c r="E170" s="1">
        <f>+(ref!D170-base!D170)/ref!N170</f>
        <v>-2.6973901367077263E-3</v>
      </c>
      <c r="F170" s="1">
        <f>+(ref!F170-base!F170)/ref!N170</f>
        <v>5.317832672889544E-4</v>
      </c>
      <c r="G170" s="1">
        <f>+(ref!H170-base!H170)/ref!N170</f>
        <v>-6.3385771337675541E-3</v>
      </c>
      <c r="H170" s="1">
        <f>+(ref!L170-base!L170)/ref!N170</f>
        <v>2.2394056617157067E-4</v>
      </c>
      <c r="I170">
        <f>(ref!A170-base!A170)*100</f>
        <v>1.5597884492580982</v>
      </c>
    </row>
    <row r="171" spans="1:9" x14ac:dyDescent="0.25">
      <c r="A171">
        <f t="shared" si="2"/>
        <v>2189</v>
      </c>
      <c r="B171">
        <v>2187</v>
      </c>
      <c r="C171" s="1">
        <f>ref!A171*(ref!B171-base!B171)/ref!N171</f>
        <v>2.1961979849485864E-4</v>
      </c>
      <c r="D171" s="1">
        <f>+(ref!A171-base!A171)*base!B171/ref!N171</f>
        <v>8.0606562081566892E-3</v>
      </c>
      <c r="E171" s="1">
        <f>+(ref!D171-base!D171)/ref!N171</f>
        <v>-2.6973901367077272E-3</v>
      </c>
      <c r="F171" s="1">
        <f>+(ref!F171-base!F171)/ref!N171</f>
        <v>5.317926250242445E-4</v>
      </c>
      <c r="G171" s="1">
        <f>+(ref!H171-base!H171)/ref!N171</f>
        <v>-6.3386259874756486E-3</v>
      </c>
      <c r="H171" s="1">
        <f>+(ref!L171-base!L171)/ref!N171</f>
        <v>2.2394749251409581E-4</v>
      </c>
      <c r="I171">
        <f>(ref!A171-base!A171)*100</f>
        <v>1.5597955863639017</v>
      </c>
    </row>
    <row r="172" spans="1:9" x14ac:dyDescent="0.25">
      <c r="A172">
        <f t="shared" si="2"/>
        <v>2190</v>
      </c>
      <c r="B172">
        <v>2188</v>
      </c>
      <c r="C172" s="1">
        <f>ref!A172*(ref!B172-base!B172)/ref!N172</f>
        <v>2.1965409381978539E-4</v>
      </c>
      <c r="D172" s="1">
        <f>+(ref!A172-base!A172)*base!B172/ref!N172</f>
        <v>8.0606522398308181E-3</v>
      </c>
      <c r="E172" s="1">
        <f>+(ref!D172-base!D172)/ref!N172</f>
        <v>-2.6973901367077237E-3</v>
      </c>
      <c r="F172" s="1">
        <f>+(ref!F172-base!F172)/ref!N172</f>
        <v>5.3180130303959237E-4</v>
      </c>
      <c r="G172" s="1">
        <f>+(ref!H172-base!H172)/ref!N172</f>
        <v>-6.3386715663517326E-3</v>
      </c>
      <c r="H172" s="1">
        <f>+(ref!L172-base!L172)/ref!N172</f>
        <v>2.2395406637675953E-4</v>
      </c>
      <c r="I172">
        <f>(ref!A172-base!A172)*100</f>
        <v>1.5598011026183993</v>
      </c>
    </row>
    <row r="173" spans="1:9" x14ac:dyDescent="0.25">
      <c r="A173">
        <f t="shared" si="2"/>
        <v>2191</v>
      </c>
      <c r="B173">
        <v>2189</v>
      </c>
      <c r="C173" s="1">
        <f>ref!A173*(ref!B173-base!B173)/ref!N173</f>
        <v>2.1969174500049285E-4</v>
      </c>
      <c r="D173" s="1">
        <f>+(ref!A173-base!A173)*base!B173/ref!N173</f>
        <v>8.0606424760114748E-3</v>
      </c>
      <c r="E173" s="1">
        <f>+(ref!D173-base!D173)/ref!N173</f>
        <v>-2.6973901367077424E-3</v>
      </c>
      <c r="F173" s="1">
        <f>+(ref!F173-base!F173)/ref!N173</f>
        <v>5.3180921644172788E-4</v>
      </c>
      <c r="G173" s="1">
        <f>+(ref!H173-base!H173)/ref!N173</f>
        <v>-6.3387134853428156E-3</v>
      </c>
      <c r="H173" s="1">
        <f>+(ref!L173-base!L173)/ref!N173</f>
        <v>2.2396018460329699E-4</v>
      </c>
      <c r="I173">
        <f>(ref!A173-base!A173)*100</f>
        <v>1.5598051424192989</v>
      </c>
    </row>
    <row r="174" spans="1:9" x14ac:dyDescent="0.25">
      <c r="A174">
        <f t="shared" si="2"/>
        <v>2192</v>
      </c>
      <c r="B174">
        <v>2190</v>
      </c>
      <c r="C174" s="1">
        <f>ref!A174*(ref!B174-base!B174)/ref!N174</f>
        <v>2.1973148100365526E-4</v>
      </c>
      <c r="D174" s="1">
        <f>+(ref!A174-base!A174)*base!B174/ref!N174</f>
        <v>8.0606280648126919E-3</v>
      </c>
      <c r="E174" s="1">
        <f>+(ref!D174-base!D174)/ref!N174</f>
        <v>-2.6973901367077294E-3</v>
      </c>
      <c r="F174" s="1">
        <f>+(ref!F174-base!F174)/ref!N174</f>
        <v>5.3181630661993154E-4</v>
      </c>
      <c r="G174" s="1">
        <f>+(ref!H174-base!H174)/ref!N174</f>
        <v>-6.3387514855847435E-3</v>
      </c>
      <c r="H174" s="1">
        <f>+(ref!L174-base!L174)/ref!N174</f>
        <v>2.2396576986253002E-4</v>
      </c>
      <c r="I174">
        <f>(ref!A174-base!A174)*100</f>
        <v>1.5598078687422023</v>
      </c>
    </row>
    <row r="175" spans="1:9" x14ac:dyDescent="0.25">
      <c r="A175">
        <f t="shared" si="2"/>
        <v>2193</v>
      </c>
      <c r="B175">
        <v>2191</v>
      </c>
      <c r="C175" s="1">
        <f>ref!A175*(ref!B175-base!B175)/ref!N175</f>
        <v>2.1977213892465793E-4</v>
      </c>
      <c r="D175" s="1">
        <f>+(ref!A175-base!A175)*base!B175/ref!N175</f>
        <v>8.060610112724461E-3</v>
      </c>
      <c r="E175" s="1">
        <f>+(ref!D175-base!D175)/ref!N175</f>
        <v>-2.6973901367077298E-3</v>
      </c>
      <c r="F175" s="1">
        <f>+(ref!F175-base!F175)/ref!N175</f>
        <v>5.3182254006723122E-4</v>
      </c>
      <c r="G175" s="1">
        <f>+(ref!H175-base!H175)/ref!N175</f>
        <v>-6.3387854244787989E-3</v>
      </c>
      <c r="H175" s="1">
        <f>+(ref!L175-base!L175)/ref!N175</f>
        <v>2.2397076947577464E-4</v>
      </c>
      <c r="I175">
        <f>(ref!A175-base!A175)*100</f>
        <v>1.5598094543411989</v>
      </c>
    </row>
    <row r="176" spans="1:9" x14ac:dyDescent="0.25">
      <c r="A176">
        <f t="shared" si="2"/>
        <v>2194</v>
      </c>
      <c r="B176">
        <v>2192</v>
      </c>
      <c r="C176" s="1">
        <f>ref!A176*(ref!B176-base!B176)/ref!N176</f>
        <v>2.1981268425225211E-4</v>
      </c>
      <c r="D176" s="1">
        <f>+(ref!A176-base!A176)*base!B176/ref!N176</f>
        <v>8.0605896563533414E-3</v>
      </c>
      <c r="E176" s="1">
        <f>+(ref!D176-base!D176)/ref!N176</f>
        <v>-2.6973901367077289E-3</v>
      </c>
      <c r="F176" s="1">
        <f>+(ref!F176-base!F176)/ref!N176</f>
        <v>5.3182790649461214E-4</v>
      </c>
      <c r="G176" s="1">
        <f>+(ref!H176-base!H176)/ref!N176</f>
        <v>-6.338815263921431E-3</v>
      </c>
      <c r="H176" s="1">
        <f>+(ref!L176-base!L176)/ref!N176</f>
        <v>2.2397515353296811E-4</v>
      </c>
      <c r="I176">
        <f>(ref!A176-base!A176)*100</f>
        <v>1.5598100743637016</v>
      </c>
    </row>
    <row r="177" spans="1:9" x14ac:dyDescent="0.25">
      <c r="A177">
        <f t="shared" si="2"/>
        <v>2195</v>
      </c>
      <c r="B177">
        <v>2193</v>
      </c>
      <c r="C177" s="1">
        <f>ref!A177*(ref!B177-base!B177)/ref!N177</f>
        <v>2.1985222414251963E-4</v>
      </c>
      <c r="D177" s="1">
        <f>+(ref!A177-base!A177)*base!B177/ref!N177</f>
        <v>8.0605676408846954E-3</v>
      </c>
      <c r="E177" s="1">
        <f>+(ref!D177-base!D177)/ref!N177</f>
        <v>-2.6973901367077268E-3</v>
      </c>
      <c r="F177" s="1">
        <f>+(ref!F177-base!F177)/ref!N177</f>
        <v>5.3183241643697549E-4</v>
      </c>
      <c r="G177" s="1">
        <f>+(ref!H177-base!H177)/ref!N177</f>
        <v>-6.3388410572584415E-3</v>
      </c>
      <c r="H177" s="1">
        <f>+(ref!L177-base!L177)/ref!N177</f>
        <v>2.2397891250595603E-4</v>
      </c>
      <c r="I177">
        <f>(ref!A177-base!A177)*100</f>
        <v>1.5598099000667998</v>
      </c>
    </row>
    <row r="178" spans="1:9" x14ac:dyDescent="0.25">
      <c r="A178">
        <f t="shared" si="2"/>
        <v>2196</v>
      </c>
      <c r="B178">
        <v>2194</v>
      </c>
      <c r="C178" s="1">
        <f>ref!A178*(ref!B178-base!B178)/ref!N178</f>
        <v>2.1989001533481134E-4</v>
      </c>
      <c r="D178" s="1">
        <f>+(ref!A178-base!A178)*base!B178/ref!N178</f>
        <v>8.0605449038333148E-3</v>
      </c>
      <c r="E178" s="1">
        <f>+(ref!D178-base!D178)/ref!N178</f>
        <v>-2.6973901367077272E-3</v>
      </c>
      <c r="F178" s="1">
        <f>+(ref!F178-base!F178)/ref!N178</f>
        <v>5.318360984752535E-4</v>
      </c>
      <c r="G178" s="1">
        <f>+(ref!H178-base!H178)/ref!N178</f>
        <v>-6.3388629354801801E-3</v>
      </c>
      <c r="H178" s="1">
        <f>+(ref!L178-base!L178)/ref!N178</f>
        <v>2.2398205454771973E-4</v>
      </c>
      <c r="I178">
        <f>(ref!A178-base!A178)*100</f>
        <v>1.5598090935025011</v>
      </c>
    </row>
    <row r="179" spans="1:9" x14ac:dyDescent="0.25">
      <c r="A179">
        <f t="shared" si="2"/>
        <v>2197</v>
      </c>
      <c r="B179">
        <v>2195</v>
      </c>
      <c r="C179" s="1">
        <f>ref!A179*(ref!B179-base!B179)/ref!N179</f>
        <v>2.1992546565741404E-4</v>
      </c>
      <c r="D179" s="1">
        <f>+(ref!A179-base!A179)*base!B179/ref!N179</f>
        <v>8.0605221654656799E-3</v>
      </c>
      <c r="E179" s="1">
        <f>+(ref!D179-base!D179)/ref!N179</f>
        <v>-2.6973901367077294E-3</v>
      </c>
      <c r="F179" s="1">
        <f>+(ref!F179-base!F179)/ref!N179</f>
        <v>5.318389962204105E-4</v>
      </c>
      <c r="G179" s="1">
        <f>+(ref!H179-base!H179)/ref!N179</f>
        <v>-6.3388810932076363E-3</v>
      </c>
      <c r="H179" s="1">
        <f>+(ref!L179-base!L179)/ref!N179</f>
        <v>2.2398460257391881E-4</v>
      </c>
      <c r="I179">
        <f>(ref!A179-base!A179)*100</f>
        <v>1.5598078035664016</v>
      </c>
    </row>
    <row r="180" spans="1:9" x14ac:dyDescent="0.25">
      <c r="A180">
        <f t="shared" si="2"/>
        <v>2198</v>
      </c>
      <c r="B180">
        <v>2196</v>
      </c>
      <c r="C180" s="1">
        <f>ref!A180*(ref!B180-base!B180)/ref!N180</f>
        <v>2.199581301924961E-4</v>
      </c>
      <c r="D180" s="1">
        <f>+(ref!A180-base!A180)*base!B180/ref!N180</f>
        <v>8.0605000249581397E-3</v>
      </c>
      <c r="E180" s="1">
        <f>+(ref!D180-base!D180)/ref!N180</f>
        <v>-2.6973901367077276E-3</v>
      </c>
      <c r="F180" s="1">
        <f>+(ref!F180-base!F180)/ref!N180</f>
        <v>5.3184116519442457E-4</v>
      </c>
      <c r="G180" s="1">
        <f>+(ref!H180-base!H180)/ref!N180</f>
        <v>-6.3388957749177443E-3</v>
      </c>
      <c r="H180" s="1">
        <f>+(ref!L180-base!L180)/ref!N180</f>
        <v>2.2398659128180248E-4</v>
      </c>
      <c r="I180">
        <f>(ref!A180-base!A180)*100</f>
        <v>1.5598061633228992</v>
      </c>
    </row>
    <row r="181" spans="1:9" x14ac:dyDescent="0.25">
      <c r="A181">
        <f t="shared" si="2"/>
        <v>2199</v>
      </c>
      <c r="B181">
        <v>2197</v>
      </c>
      <c r="C181" s="1">
        <f>ref!A181*(ref!B181-base!B181)/ref!N181</f>
        <v>2.1998770262239654E-4</v>
      </c>
      <c r="D181" s="1">
        <f>+(ref!A181-base!A181)*base!B181/ref!N181</f>
        <v>8.0604789619030479E-3</v>
      </c>
      <c r="E181" s="1">
        <f>+(ref!D181-base!D181)/ref!N181</f>
        <v>-2.6973901367077341E-3</v>
      </c>
      <c r="F181" s="1">
        <f>+(ref!F181-base!F181)/ref!N181</f>
        <v>5.3184266972867696E-4</v>
      </c>
      <c r="G181" s="1">
        <f>+(ref!H181-base!H181)/ref!N181</f>
        <v>-6.3389072617909487E-3</v>
      </c>
      <c r="H181" s="1">
        <f>+(ref!L181-base!L181)/ref!N181</f>
        <v>2.2398806424461914E-4</v>
      </c>
      <c r="I181">
        <f>(ref!A181-base!A181)*100</f>
        <v>1.5598042886099006</v>
      </c>
    </row>
    <row r="182" spans="1:9" x14ac:dyDescent="0.25">
      <c r="A182">
        <f t="shared" si="2"/>
        <v>2200</v>
      </c>
      <c r="B182">
        <v>2198</v>
      </c>
      <c r="C182" s="1">
        <f>ref!A182*(ref!B182-base!B182)/ref!N182</f>
        <v>2.2001400304419552E-4</v>
      </c>
      <c r="D182" s="1">
        <f>+(ref!A182-base!A182)*base!B182/ref!N182</f>
        <v>8.0604593419783006E-3</v>
      </c>
      <c r="E182" s="1">
        <f>+(ref!D182-base!D182)/ref!N182</f>
        <v>-2.697390136707725E-3</v>
      </c>
      <c r="F182" s="1">
        <f>+(ref!F182-base!F182)/ref!N182</f>
        <v>5.3184358000257748E-4</v>
      </c>
      <c r="G182" s="1">
        <f>+(ref!H182-base!H182)/ref!N182</f>
        <v>-6.3389158594927067E-3</v>
      </c>
      <c r="H182" s="1">
        <f>+(ref!L182-base!L182)/ref!N182</f>
        <v>2.2398907117431255E-4</v>
      </c>
      <c r="I182">
        <f>(ref!A182-base!A182)*100</f>
        <v>1.5598022777068983</v>
      </c>
    </row>
    <row r="183" spans="1:9" x14ac:dyDescent="0.25">
      <c r="A183">
        <f t="shared" si="2"/>
        <v>2201</v>
      </c>
      <c r="B183">
        <v>2199</v>
      </c>
      <c r="C183" s="1">
        <f>ref!A183*(ref!B183-base!B183)/ref!N183</f>
        <v>2.2003696307332232E-4</v>
      </c>
      <c r="D183" s="1">
        <f>+(ref!A183-base!A183)*base!B183/ref!N183</f>
        <v>8.0604414260337359E-3</v>
      </c>
      <c r="E183" s="1">
        <f>+(ref!D183-base!D183)/ref!N183</f>
        <v>-2.6973901367077389E-3</v>
      </c>
      <c r="F183" s="1">
        <f>+(ref!F183-base!F183)/ref!N183</f>
        <v>5.3184396932682188E-4</v>
      </c>
      <c r="G183" s="1">
        <f>+(ref!H183-base!H183)/ref!N183</f>
        <v>-6.3389218871407506E-3</v>
      </c>
      <c r="H183" s="1">
        <f>+(ref!L183-base!L183)/ref!N183</f>
        <v>2.239896654137462E-4</v>
      </c>
      <c r="I183">
        <f>(ref!A183-base!A183)*100</f>
        <v>1.5598002119076999</v>
      </c>
    </row>
    <row r="184" spans="1:9" x14ac:dyDescent="0.25">
      <c r="A184">
        <f t="shared" si="2"/>
        <v>2202</v>
      </c>
      <c r="B184">
        <v>2200</v>
      </c>
      <c r="C184" s="1">
        <f>ref!A184*(ref!B184-base!B184)/ref!N184</f>
        <v>2.2005660961177468E-4</v>
      </c>
      <c r="D184" s="1">
        <f>+(ref!A184-base!A184)*base!B184/ref!N184</f>
        <v>8.0604253812143253E-3</v>
      </c>
      <c r="E184" s="1">
        <f>+(ref!D184-base!D184)/ref!N184</f>
        <v>-2.6973901367077376E-3</v>
      </c>
      <c r="F184" s="1">
        <f>+(ref!F184-base!F184)/ref!N184</f>
        <v>5.3184391172116097E-4</v>
      </c>
      <c r="G184" s="1">
        <f>+(ref!H184-base!H184)/ref!N184</f>
        <v>-6.3389256675773289E-3</v>
      </c>
      <c r="H184" s="1">
        <f>+(ref!L184-base!L184)/ref!N184</f>
        <v>2.2398990173650647E-4</v>
      </c>
      <c r="I184">
        <f>(ref!A184-base!A184)*100</f>
        <v>1.5597981566834007</v>
      </c>
    </row>
    <row r="185" spans="1:9" x14ac:dyDescent="0.25">
      <c r="A185">
        <f t="shared" si="2"/>
        <v>2203</v>
      </c>
      <c r="B185">
        <v>2201</v>
      </c>
      <c r="C185" s="1">
        <f>ref!A185*(ref!B185-base!B185)/ref!N185</f>
        <v>2.2007304826926458E-4</v>
      </c>
      <c r="D185" s="1">
        <f>+(ref!A185-base!A185)*base!B185/ref!N185</f>
        <v>8.060411293184834E-3</v>
      </c>
      <c r="E185" s="1">
        <f>+(ref!D185-base!D185)/ref!N185</f>
        <v>-2.6973901367077255E-3</v>
      </c>
      <c r="F185" s="1">
        <f>+(ref!F185-base!F185)/ref!N185</f>
        <v>5.3184347983681454E-4</v>
      </c>
      <c r="G185" s="1">
        <f>+(ref!H185-base!H185)/ref!N185</f>
        <v>-6.3389275190570008E-3</v>
      </c>
      <c r="H185" s="1">
        <f>+(ref!L185-base!L185)/ref!N185</f>
        <v>2.23989834471613E-4</v>
      </c>
      <c r="I185">
        <f>(ref!A185-base!A185)*100</f>
        <v>1.5597961632070001</v>
      </c>
    </row>
    <row r="186" spans="1:9" x14ac:dyDescent="0.25">
      <c r="A186">
        <f t="shared" si="2"/>
        <v>2204</v>
      </c>
      <c r="B186">
        <v>2202</v>
      </c>
      <c r="C186" s="1">
        <f>ref!A186*(ref!B186-base!B186)/ref!N186</f>
        <v>2.2008643809682445E-4</v>
      </c>
      <c r="D186" s="1">
        <f>+(ref!A186-base!A186)*base!B186/ref!N186</f>
        <v>8.0603991877077601E-3</v>
      </c>
      <c r="E186" s="1">
        <f>+(ref!D186-base!D186)/ref!N186</f>
        <v>-2.697390136707732E-3</v>
      </c>
      <c r="F186" s="1">
        <f>+(ref!F186-base!F186)/ref!N186</f>
        <v>5.3184274324509658E-4</v>
      </c>
      <c r="G186" s="1">
        <f>+(ref!H186-base!H186)/ref!N186</f>
        <v>-6.3389277483969454E-3</v>
      </c>
      <c r="H186" s="1">
        <f>+(ref!L186-base!L186)/ref!N186</f>
        <v>2.2398951605239232E-4</v>
      </c>
      <c r="I186">
        <f>(ref!A186-base!A186)*100</f>
        <v>1.5597942719095981</v>
      </c>
    </row>
    <row r="187" spans="1:9" x14ac:dyDescent="0.25">
      <c r="A187">
        <f t="shared" si="2"/>
        <v>2205</v>
      </c>
      <c r="B187">
        <v>2203</v>
      </c>
      <c r="C187" s="1">
        <f>ref!A187*(ref!B187-base!B187)/ref!N187</f>
        <v>2.2009698500206358E-4</v>
      </c>
      <c r="D187" s="1">
        <f>+(ref!A187-base!A187)*base!B187/ref!N187</f>
        <v>8.060389033800042E-3</v>
      </c>
      <c r="E187" s="1">
        <f>+(ref!D187-base!D187)/ref!N187</f>
        <v>-2.6973901367077315E-3</v>
      </c>
      <c r="F187" s="1">
        <f>+(ref!F187-base!F187)/ref!N187</f>
        <v>5.3184176728412764E-4</v>
      </c>
      <c r="G187" s="1">
        <f>+(ref!H187-base!H187)/ref!N187</f>
        <v>-6.3389266453484127E-3</v>
      </c>
      <c r="H187" s="1">
        <f>+(ref!L187-base!L187)/ref!N187</f>
        <v>2.2398899596698098E-4</v>
      </c>
      <c r="I187">
        <f>(ref!A187-base!A187)*100</f>
        <v>1.5597925122190022</v>
      </c>
    </row>
    <row r="188" spans="1:9" x14ac:dyDescent="0.25">
      <c r="A188">
        <f t="shared" si="2"/>
        <v>2206</v>
      </c>
      <c r="B188">
        <v>2204</v>
      </c>
      <c r="C188" s="1">
        <f>ref!A188*(ref!B188-base!B188)/ref!N188</f>
        <v>2.2010492684489572E-4</v>
      </c>
      <c r="D188" s="1">
        <f>+(ref!A188-base!A188)*base!B188/ref!N188</f>
        <v>8.0603807564361332E-3</v>
      </c>
      <c r="E188" s="1">
        <f>+(ref!D188-base!D188)/ref!N188</f>
        <v>-2.6973901367077315E-3</v>
      </c>
      <c r="F188" s="1">
        <f>+(ref!F188-base!F188)/ref!N188</f>
        <v>5.3184061206943778E-4</v>
      </c>
      <c r="G188" s="1">
        <f>+(ref!H188-base!H188)/ref!N188</f>
        <v>-6.3389244785968376E-3</v>
      </c>
      <c r="H188" s="1">
        <f>+(ref!L188-base!L188)/ref!N188</f>
        <v>2.2398831995112955E-4</v>
      </c>
      <c r="I188">
        <f>(ref!A188-base!A188)*100</f>
        <v>1.5597909045239</v>
      </c>
    </row>
    <row r="189" spans="1:9" x14ac:dyDescent="0.25">
      <c r="A189">
        <f t="shared" si="2"/>
        <v>2207</v>
      </c>
      <c r="B189">
        <v>2205</v>
      </c>
      <c r="C189" s="1">
        <f>ref!A189*(ref!B189-base!B189)/ref!N189</f>
        <v>2.201105210778109E-4</v>
      </c>
      <c r="D189" s="1">
        <f>+(ref!A189-base!A189)*base!B189/ref!N189</f>
        <v>8.0603742473252232E-3</v>
      </c>
      <c r="E189" s="1">
        <f>+(ref!D189-base!D189)/ref!N189</f>
        <v>-2.6973901367077367E-3</v>
      </c>
      <c r="F189" s="1">
        <f>+(ref!F189-base!F189)/ref!N189</f>
        <v>5.3183933184025828E-4</v>
      </c>
      <c r="G189" s="1">
        <f>+(ref!H189-base!H189)/ref!N189</f>
        <v>-6.3389214929833286E-3</v>
      </c>
      <c r="H189" s="1">
        <f>+(ref!L189-base!L189)/ref!N189</f>
        <v>2.2398752944480406E-4</v>
      </c>
      <c r="I189">
        <f>(ref!A189-base!A189)*100</f>
        <v>1.5597894617474017</v>
      </c>
    </row>
    <row r="190" spans="1:9" x14ac:dyDescent="0.25">
      <c r="A190">
        <f t="shared" si="2"/>
        <v>2208</v>
      </c>
      <c r="B190">
        <v>2206</v>
      </c>
      <c r="C190" s="1">
        <f>ref!A190*(ref!B190-base!B190)/ref!N190</f>
        <v>2.2011403432371684E-4</v>
      </c>
      <c r="D190" s="1">
        <f>+(ref!A190-base!A190)*base!B190/ref!N190</f>
        <v>8.0603693743433961E-3</v>
      </c>
      <c r="E190" s="1">
        <f>+(ref!D190-base!D190)/ref!N190</f>
        <v>-2.6973901367077255E-3</v>
      </c>
      <c r="F190" s="1">
        <f>+(ref!F190-base!F190)/ref!N190</f>
        <v>5.3183797459915134E-4</v>
      </c>
      <c r="G190" s="1">
        <f>+(ref!H190-base!H190)/ref!N190</f>
        <v>-6.3389179078548932E-3</v>
      </c>
      <c r="H190" s="1">
        <f>+(ref!L190-base!L190)/ref!N190</f>
        <v>2.23986661293889E-4</v>
      </c>
      <c r="I190">
        <f>(ref!A190-base!A190)*100</f>
        <v>1.5597881907085998</v>
      </c>
    </row>
    <row r="191" spans="1:9" x14ac:dyDescent="0.25">
      <c r="A191">
        <f t="shared" si="2"/>
        <v>2209</v>
      </c>
      <c r="B191">
        <v>2207</v>
      </c>
      <c r="C191" s="1">
        <f>ref!A191*(ref!B191-base!B191)/ref!N191</f>
        <v>2.2011573391698928E-4</v>
      </c>
      <c r="D191" s="1">
        <f>+(ref!A191-base!A191)*base!B191/ref!N191</f>
        <v>8.0603659895146732E-3</v>
      </c>
      <c r="E191" s="1">
        <f>+(ref!D191-base!D191)/ref!N191</f>
        <v>-2.6973901367077268E-3</v>
      </c>
      <c r="F191" s="1">
        <f>+(ref!F191-base!F191)/ref!N191</f>
        <v>5.3183658199391481E-4</v>
      </c>
      <c r="G191" s="1">
        <f>+(ref!H191-base!H191)/ref!N191</f>
        <v>-6.3389139163763765E-3</v>
      </c>
      <c r="H191" s="1">
        <f>+(ref!L191-base!L191)/ref!N191</f>
        <v>2.2398574765470643E-4</v>
      </c>
      <c r="I191">
        <f>(ref!A191-base!A191)*100</f>
        <v>1.5597870932581999</v>
      </c>
    </row>
    <row r="192" spans="1:9" x14ac:dyDescent="0.25">
      <c r="A192">
        <f t="shared" si="2"/>
        <v>2210</v>
      </c>
      <c r="B192">
        <v>2208</v>
      </c>
      <c r="C192" s="1">
        <f>ref!A192*(ref!B192-base!B192)/ref!N192</f>
        <v>2.2011588119737302E-4</v>
      </c>
      <c r="D192" s="1">
        <f>+(ref!A192-base!A192)*base!B192/ref!N192</f>
        <v>8.0603639356919676E-3</v>
      </c>
      <c r="E192" s="1">
        <f>+(ref!D192-base!D192)/ref!N192</f>
        <v>-2.6973901367077268E-3</v>
      </c>
      <c r="F192" s="1">
        <f>+(ref!F192-base!F192)/ref!N192</f>
        <v>5.3183518939995582E-4</v>
      </c>
      <c r="G192" s="1">
        <f>+(ref!H192-base!H192)/ref!N192</f>
        <v>-6.3389096856433062E-3</v>
      </c>
      <c r="H192" s="1">
        <f>+(ref!L192-base!L192)/ref!N192</f>
        <v>2.2398481605905883E-4</v>
      </c>
      <c r="I192">
        <f>(ref!A192-base!A192)*100</f>
        <v>1.5597861672278002</v>
      </c>
    </row>
    <row r="193" spans="1:9" x14ac:dyDescent="0.25">
      <c r="A193">
        <f t="shared" si="2"/>
        <v>2211</v>
      </c>
      <c r="B193">
        <v>2209</v>
      </c>
      <c r="C193" s="1">
        <f>ref!A193*(ref!B193-base!B193)/ref!N193</f>
        <v>2.2011472641809981E-4</v>
      </c>
      <c r="D193" s="1">
        <f>+(ref!A193-base!A193)*base!B193/ref!N193</f>
        <v>8.0603630519629869E-3</v>
      </c>
      <c r="E193" s="1">
        <f>+(ref!D193-base!D193)/ref!N193</f>
        <v>-2.6973901367077207E-3</v>
      </c>
      <c r="F193" s="1">
        <f>+(ref!F193-base!F193)/ref!N193</f>
        <v>5.3183382615754646E-4</v>
      </c>
      <c r="G193" s="1">
        <f>+(ref!H193-base!H193)/ref!N193</f>
        <v>-6.3389053574389436E-3</v>
      </c>
      <c r="H193" s="1">
        <f>+(ref!L193-base!L193)/ref!N193</f>
        <v>2.2398388960500723E-4</v>
      </c>
      <c r="I193">
        <f>(ref!A193-base!A193)*100</f>
        <v>1.5597854072045003</v>
      </c>
    </row>
    <row r="194" spans="1:9" x14ac:dyDescent="0.25">
      <c r="A194">
        <f t="shared" si="2"/>
        <v>2212</v>
      </c>
      <c r="B194">
        <v>2210</v>
      </c>
      <c r="C194" s="1">
        <f>ref!A194*(ref!B194-base!B194)/ref!N194</f>
        <v>2.2011250492468939E-4</v>
      </c>
      <c r="D194" s="1">
        <f>+(ref!A194-base!A194)*base!B194/ref!N194</f>
        <v>8.0603631781055573E-3</v>
      </c>
      <c r="E194" s="1">
        <f>+(ref!D194-base!D194)/ref!N194</f>
        <v>-2.697390136707732E-3</v>
      </c>
      <c r="F194" s="1">
        <f>+(ref!F194-base!F194)/ref!N194</f>
        <v>5.318325159253132E-4</v>
      </c>
      <c r="G194" s="1">
        <f>+(ref!H194-base!H194)/ref!N194</f>
        <v>-6.3389010494898689E-3</v>
      </c>
      <c r="H194" s="1">
        <f>+(ref!L194-base!L194)/ref!N194</f>
        <v>2.2398298723966213E-4</v>
      </c>
      <c r="I194">
        <f>(ref!A194-base!A194)*100</f>
        <v>1.5597848051977004</v>
      </c>
    </row>
    <row r="195" spans="1:9" x14ac:dyDescent="0.25">
      <c r="A195">
        <f t="shared" ref="A195:A258" si="3">+B195+2</f>
        <v>2213</v>
      </c>
      <c r="B195">
        <v>2211</v>
      </c>
      <c r="C195" s="1">
        <f>ref!A195*(ref!B195-base!B195)/ref!N195</f>
        <v>2.2010943443041334E-4</v>
      </c>
      <c r="D195" s="1">
        <f>+(ref!A195-base!A195)*base!B195/ref!N195</f>
        <v>8.0603641581568283E-3</v>
      </c>
      <c r="E195" s="1">
        <f>+(ref!D195-base!D195)/ref!N195</f>
        <v>-2.6973901367077419E-3</v>
      </c>
      <c r="F195" s="1">
        <f>+(ref!F195-base!F195)/ref!N195</f>
        <v>5.3183127711876671E-4</v>
      </c>
      <c r="G195" s="1">
        <f>+(ref!H195-base!H195)/ref!N195</f>
        <v>-6.3388968570995798E-3</v>
      </c>
      <c r="H195" s="1">
        <f>+(ref!L195-base!L195)/ref!N195</f>
        <v>2.2398212409926668E-4</v>
      </c>
      <c r="I195">
        <f>(ref!A195-base!A195)*100</f>
        <v>1.5597843512118015</v>
      </c>
    </row>
    <row r="196" spans="1:9" x14ac:dyDescent="0.25">
      <c r="A196">
        <f t="shared" si="3"/>
        <v>2214</v>
      </c>
      <c r="B196">
        <v>2212</v>
      </c>
      <c r="C196" s="1">
        <f>ref!A196*(ref!B196-base!B196)/ref!N196</f>
        <v>2.2010571299186122E-4</v>
      </c>
      <c r="D196" s="1">
        <f>+(ref!A196-base!A196)*base!B196/ref!N196</f>
        <v>8.0603658434731194E-3</v>
      </c>
      <c r="E196" s="1">
        <f>+(ref!D196-base!D196)/ref!N196</f>
        <v>-2.6973901367077337E-3</v>
      </c>
      <c r="F196" s="1">
        <f>+(ref!F196-base!F196)/ref!N196</f>
        <v>5.3183012340665562E-4</v>
      </c>
      <c r="G196" s="1">
        <f>+(ref!H196-base!H196)/ref!N196</f>
        <v>-6.3388928550531945E-3</v>
      </c>
      <c r="H196" s="1">
        <f>+(ref!L196-base!L196)/ref!N196</f>
        <v>2.2398131188734461E-4</v>
      </c>
      <c r="I196">
        <f>(ref!A196-base!A196)*100</f>
        <v>1.5597840337957996</v>
      </c>
    </row>
    <row r="197" spans="1:9" x14ac:dyDescent="0.25">
      <c r="A197">
        <f t="shared" si="3"/>
        <v>2215</v>
      </c>
      <c r="B197">
        <v>2213</v>
      </c>
      <c r="C197" s="1">
        <f>ref!A197*(ref!B197-base!B197)/ref!N197</f>
        <v>2.2010151872651562E-4</v>
      </c>
      <c r="D197" s="1">
        <f>+(ref!A197-base!A197)*base!B197/ref!N197</f>
        <v>8.0603680941135729E-3</v>
      </c>
      <c r="E197" s="1">
        <f>+(ref!D197-base!D197)/ref!N197</f>
        <v>-2.6973901367077268E-3</v>
      </c>
      <c r="F197" s="1">
        <f>+(ref!F197-base!F197)/ref!N197</f>
        <v>5.3182906424735E-4</v>
      </c>
      <c r="G197" s="1">
        <f>+(ref!H197-base!H197)/ref!N197</f>
        <v>-6.3388890997123524E-3</v>
      </c>
      <c r="H197" s="1">
        <f>+(ref!L197-base!L197)/ref!N197</f>
        <v>2.2398055933115562E-4</v>
      </c>
      <c r="I197">
        <f>(ref!A197-base!A197)*100</f>
        <v>1.5597838403399011</v>
      </c>
    </row>
    <row r="198" spans="1:9" x14ac:dyDescent="0.25">
      <c r="A198">
        <f t="shared" si="3"/>
        <v>2216</v>
      </c>
      <c r="B198">
        <v>2214</v>
      </c>
      <c r="C198" s="1">
        <f>ref!A198*(ref!B198-base!B198)/ref!N198</f>
        <v>2.2009700951196681E-4</v>
      </c>
      <c r="D198" s="1">
        <f>+(ref!A198-base!A198)*base!B198/ref!N198</f>
        <v>8.0603707804609778E-3</v>
      </c>
      <c r="E198" s="1">
        <f>+(ref!D198-base!D198)/ref!N198</f>
        <v>-2.6973901367077311E-3</v>
      </c>
      <c r="F198" s="1">
        <f>+(ref!F198-base!F198)/ref!N198</f>
        <v>5.3182810542139886E-4</v>
      </c>
      <c r="G198" s="1">
        <f>+(ref!H198-base!H198)/ref!N198</f>
        <v>-6.3388856311559138E-3</v>
      </c>
      <c r="H198" s="1">
        <f>+(ref!L198-base!L198)/ref!N198</f>
        <v>2.239798724677023E-4</v>
      </c>
      <c r="I198">
        <f>(ref!A198-base!A198)*100</f>
        <v>1.5597837574820002</v>
      </c>
    </row>
    <row r="199" spans="1:9" x14ac:dyDescent="0.25">
      <c r="A199">
        <f t="shared" si="3"/>
        <v>2217</v>
      </c>
      <c r="B199">
        <v>2215</v>
      </c>
      <c r="C199" s="1">
        <f>ref!A199*(ref!B199-base!B199)/ref!N199</f>
        <v>2.2009232325061328E-4</v>
      </c>
      <c r="D199" s="1">
        <f>+(ref!A199-base!A199)*base!B199/ref!N199</f>
        <v>8.0603737842615646E-3</v>
      </c>
      <c r="E199" s="1">
        <f>+(ref!D199-base!D199)/ref!N199</f>
        <v>-2.697390136707735E-3</v>
      </c>
      <c r="F199" s="1">
        <f>+(ref!F199-base!F199)/ref!N199</f>
        <v>5.3182724956033346E-4</v>
      </c>
      <c r="G199" s="1">
        <f>+(ref!H199-base!H199)/ref!N199</f>
        <v>-6.3388824753170042E-3</v>
      </c>
      <c r="H199" s="1">
        <f>+(ref!L199-base!L199)/ref!N199</f>
        <v>2.2397925495078882E-4</v>
      </c>
      <c r="I199">
        <f>(ref!A199-base!A199)*100</f>
        <v>1.5597837714576013</v>
      </c>
    </row>
    <row r="200" spans="1:9" x14ac:dyDescent="0.25">
      <c r="A200">
        <f t="shared" si="3"/>
        <v>2218</v>
      </c>
      <c r="B200">
        <v>2216</v>
      </c>
      <c r="C200" s="1">
        <f>ref!A200*(ref!B200-base!B200)/ref!N200</f>
        <v>2.2008757841662256E-4</v>
      </c>
      <c r="D200" s="1">
        <f>+(ref!A200-base!A200)*base!B200/ref!N200</f>
        <v>8.0603769993388714E-3</v>
      </c>
      <c r="E200" s="1">
        <f>+(ref!D200-base!D200)/ref!N200</f>
        <v>-2.6973901367077354E-3</v>
      </c>
      <c r="F200" s="1">
        <f>+(ref!F200-base!F200)/ref!N200</f>
        <v>5.3182649665462335E-4</v>
      </c>
      <c r="G200" s="1">
        <f>+(ref!H200-base!H200)/ref!N200</f>
        <v>-6.3388796460670865E-3</v>
      </c>
      <c r="H200" s="1">
        <f>+(ref!L200-base!L200)/ref!N200</f>
        <v>2.2397870836373071E-4</v>
      </c>
      <c r="I200">
        <f>(ref!A200-base!A200)*100</f>
        <v>1.5597838684326015</v>
      </c>
    </row>
    <row r="201" spans="1:9" x14ac:dyDescent="0.25">
      <c r="A201">
        <f t="shared" si="3"/>
        <v>2219</v>
      </c>
      <c r="B201">
        <v>2217</v>
      </c>
      <c r="C201" s="1">
        <f>ref!A201*(ref!B201-base!B201)/ref!N201</f>
        <v>2.200828749315577E-4</v>
      </c>
      <c r="D201" s="1">
        <f>+(ref!A201-base!A201)*base!B201/ref!N201</f>
        <v>8.0603803319126248E-3</v>
      </c>
      <c r="E201" s="1">
        <f>+(ref!D201-base!D201)/ref!N201</f>
        <v>-2.6973901367077294E-3</v>
      </c>
      <c r="F201" s="1">
        <f>+(ref!F201-base!F201)/ref!N201</f>
        <v>5.3182584453393756E-4</v>
      </c>
      <c r="G201" s="1">
        <f>+(ref!H201-base!H201)/ref!N201</f>
        <v>-6.338877147202009E-3</v>
      </c>
      <c r="H201" s="1">
        <f>+(ref!L201-base!L201)/ref!N201</f>
        <v>2.2397823253085544E-4</v>
      </c>
      <c r="I201">
        <f>(ref!A201-base!A201)*100</f>
        <v>1.5597840347949976</v>
      </c>
    </row>
    <row r="202" spans="1:9" x14ac:dyDescent="0.25">
      <c r="A202">
        <f t="shared" si="3"/>
        <v>2220</v>
      </c>
      <c r="B202">
        <v>2218</v>
      </c>
      <c r="C202" s="1">
        <f>ref!A202*(ref!B202-base!B202)/ref!N202</f>
        <v>2.2007829527367838E-4</v>
      </c>
      <c r="D202" s="1">
        <f>+(ref!A202-base!A202)*base!B202/ref!N202</f>
        <v>8.0603837006018586E-3</v>
      </c>
      <c r="E202" s="1">
        <f>+(ref!D202-base!D202)/ref!N202</f>
        <v>-2.697390136707732E-3</v>
      </c>
      <c r="F202" s="1">
        <f>+(ref!F202-base!F202)/ref!N202</f>
        <v>5.3182528931303131E-4</v>
      </c>
      <c r="G202" s="1">
        <f>+(ref!H202-base!H202)/ref!N202</f>
        <v>-6.3388749742998201E-3</v>
      </c>
      <c r="H202" s="1">
        <f>+(ref!L202-base!L202)/ref!N202</f>
        <v>2.239778258188683E-4</v>
      </c>
      <c r="I202">
        <f>(ref!A202-base!A202)*100</f>
        <v>1.5597842574095995</v>
      </c>
    </row>
    <row r="203" spans="1:9" x14ac:dyDescent="0.25">
      <c r="A203">
        <f t="shared" si="3"/>
        <v>2221</v>
      </c>
      <c r="B203">
        <v>2219</v>
      </c>
      <c r="C203" s="1">
        <f>ref!A203*(ref!B203-base!B203)/ref!N203</f>
        <v>2.2007390583987901E-4</v>
      </c>
      <c r="D203" s="1">
        <f>+(ref!A203-base!A203)*base!B203/ref!N203</f>
        <v>8.0603870360734641E-3</v>
      </c>
      <c r="E203" s="1">
        <f>+(ref!D203-base!D203)/ref!N203</f>
        <v>-2.6973901367077324E-3</v>
      </c>
      <c r="F203" s="1">
        <f>+(ref!F203-base!F203)/ref!N203</f>
        <v>5.3182482579630045E-4</v>
      </c>
      <c r="G203" s="1">
        <f>+(ref!H203-base!H203)/ref!N203</f>
        <v>-6.3388731164240259E-3</v>
      </c>
      <c r="H203" s="1">
        <f>+(ref!L203-base!L203)/ref!N203</f>
        <v>2.2397748542216786E-4</v>
      </c>
      <c r="I203">
        <f>(ref!A203-base!A203)*100</f>
        <v>1.5597845238174979</v>
      </c>
    </row>
    <row r="204" spans="1:9" x14ac:dyDescent="0.25">
      <c r="A204">
        <f t="shared" si="3"/>
        <v>2222</v>
      </c>
      <c r="B204">
        <v>2220</v>
      </c>
      <c r="C204" s="1">
        <f>ref!A204*(ref!B204-base!B204)/ref!N204</f>
        <v>2.2006975837921813E-4</v>
      </c>
      <c r="D204" s="1">
        <f>+(ref!A204-base!A204)*base!B204/ref!N204</f>
        <v>8.0603902805205449E-3</v>
      </c>
      <c r="E204" s="1">
        <f>+(ref!D204-base!D204)/ref!N204</f>
        <v>-2.6973901367077302E-3</v>
      </c>
      <c r="F204" s="1">
        <f>+(ref!F204-base!F204)/ref!N204</f>
        <v>5.3182444783698903E-4</v>
      </c>
      <c r="G204" s="1">
        <f>+(ref!H204-base!H204)/ref!N204</f>
        <v>-6.3388715576542859E-3</v>
      </c>
      <c r="H204" s="1">
        <f>+(ref!L204-base!L204)/ref!N204</f>
        <v>2.239772076257385E-4</v>
      </c>
      <c r="I204">
        <f>(ref!A204-base!A204)*100</f>
        <v>1.5597848224054993</v>
      </c>
    </row>
    <row r="205" spans="1:9" x14ac:dyDescent="0.25">
      <c r="A205">
        <f t="shared" si="3"/>
        <v>2223</v>
      </c>
      <c r="B205">
        <v>2221</v>
      </c>
      <c r="C205" s="1">
        <f>ref!A205*(ref!B205-base!B205)/ref!N205</f>
        <v>2.2006589151055725E-4</v>
      </c>
      <c r="D205" s="1">
        <f>+(ref!A205-base!A205)*base!B205/ref!N205</f>
        <v>8.0603933869414467E-3</v>
      </c>
      <c r="E205" s="1">
        <f>+(ref!D205-base!D205)/ref!N205</f>
        <v>-2.6973901367077272E-3</v>
      </c>
      <c r="F205" s="1">
        <f>+(ref!F205-base!F205)/ref!N205</f>
        <v>5.3182414864981877E-4</v>
      </c>
      <c r="G205" s="1">
        <f>+(ref!H205-base!H205)/ref!N205</f>
        <v>-6.3388702784367623E-3</v>
      </c>
      <c r="H205" s="1">
        <f>+(ref!L205-base!L205)/ref!N205</f>
        <v>2.2397698804368235E-4</v>
      </c>
      <c r="I205">
        <f>(ref!A205-base!A205)*100</f>
        <v>1.5597851425308007</v>
      </c>
    </row>
    <row r="206" spans="1:9" x14ac:dyDescent="0.25">
      <c r="A206">
        <f t="shared" si="3"/>
        <v>2224</v>
      </c>
      <c r="B206">
        <v>2222</v>
      </c>
      <c r="C206" s="1">
        <f>ref!A206*(ref!B206-base!B206)/ref!N206</f>
        <v>2.2006233225613746E-4</v>
      </c>
      <c r="D206" s="1">
        <f>+(ref!A206-base!A206)*base!B206/ref!N206</f>
        <v>8.0603963182977849E-3</v>
      </c>
      <c r="E206" s="1">
        <f>+(ref!D206-base!D206)/ref!N206</f>
        <v>-2.697390136707738E-3</v>
      </c>
      <c r="F206" s="1">
        <f>+(ref!F206-base!F206)/ref!N206</f>
        <v>5.3182392107735421E-4</v>
      </c>
      <c r="G206" s="1">
        <f>+(ref!H206-base!H206)/ref!N206</f>
        <v>-6.3388692567518711E-3</v>
      </c>
      <c r="H206" s="1">
        <f>+(ref!L206-base!L206)/ref!N206</f>
        <v>2.2397682182962321E-4</v>
      </c>
      <c r="I206">
        <f>(ref!A206-base!A206)*100</f>
        <v>1.5597854746081996</v>
      </c>
    </row>
    <row r="207" spans="1:9" x14ac:dyDescent="0.25">
      <c r="A207">
        <f t="shared" si="3"/>
        <v>2225</v>
      </c>
      <c r="B207">
        <v>2223</v>
      </c>
      <c r="C207" s="1">
        <f>ref!A207*(ref!B207-base!B207)/ref!N207</f>
        <v>2.2005909755213265E-4</v>
      </c>
      <c r="D207" s="1">
        <f>+(ref!A207-base!A207)*base!B207/ref!N207</f>
        <v>8.0603990465878145E-3</v>
      </c>
      <c r="E207" s="1">
        <f>+(ref!D207-base!D207)/ref!N207</f>
        <v>-2.6973901367077281E-3</v>
      </c>
      <c r="F207" s="1">
        <f>+(ref!F207-base!F207)/ref!N207</f>
        <v>5.3182375781185207E-4</v>
      </c>
      <c r="G207" s="1">
        <f>+(ref!H207-base!H207)/ref!N207</f>
        <v>-6.3388684691028357E-3</v>
      </c>
      <c r="H207" s="1">
        <f>+(ref!L207-base!L207)/ref!N207</f>
        <v>2.2397670385986555E-4</v>
      </c>
      <c r="I207">
        <f>(ref!A207-base!A207)*100</f>
        <v>1.5597858101607991</v>
      </c>
    </row>
    <row r="208" spans="1:9" x14ac:dyDescent="0.25">
      <c r="A208">
        <f t="shared" si="3"/>
        <v>2226</v>
      </c>
      <c r="B208">
        <v>2224</v>
      </c>
      <c r="C208" s="1">
        <f>ref!A208*(ref!B208-base!B208)/ref!N208</f>
        <v>2.2005619568786291E-4</v>
      </c>
      <c r="D208" s="1">
        <f>+(ref!A208-base!A208)*base!B208/ref!N208</f>
        <v>8.0604015518943341E-3</v>
      </c>
      <c r="E208" s="1">
        <f>+(ref!D208-base!D208)/ref!N208</f>
        <v>-2.6973901367077359E-3</v>
      </c>
      <c r="F208" s="1">
        <f>+(ref!F208-base!F208)/ref!N208</f>
        <v>5.3182365157446621E-4</v>
      </c>
      <c r="G208" s="1">
        <f>+(ref!H208-base!H208)/ref!N208</f>
        <v>-6.3388678913353109E-3</v>
      </c>
      <c r="H208" s="1">
        <f>+(ref!L208-base!L208)/ref!N208</f>
        <v>2.2397662888781034E-4</v>
      </c>
      <c r="I208">
        <f>(ref!A208-base!A208)*100</f>
        <v>1.5597861418408994</v>
      </c>
    </row>
    <row r="209" spans="1:9" x14ac:dyDescent="0.25">
      <c r="A209">
        <f t="shared" si="3"/>
        <v>2227</v>
      </c>
      <c r="B209">
        <v>2225</v>
      </c>
      <c r="C209" s="1">
        <f>ref!A209*(ref!B209-base!B209)/ref!N209</f>
        <v>2.2005362765839173E-4</v>
      </c>
      <c r="D209" s="1">
        <f>+(ref!A209-base!A209)*base!B209/ref!N209</f>
        <v>8.0604038214222799E-3</v>
      </c>
      <c r="E209" s="1">
        <f>+(ref!D209-base!D209)/ref!N209</f>
        <v>-2.6973901367077242E-3</v>
      </c>
      <c r="F209" s="1">
        <f>+(ref!F209-base!F209)/ref!N209</f>
        <v>5.3182359525631099E-4</v>
      </c>
      <c r="G209" s="1">
        <f>+(ref!H209-base!H209)/ref!N209</f>
        <v>-6.3388674993004141E-3</v>
      </c>
      <c r="H209" s="1">
        <f>+(ref!L209-base!L209)/ref!N209</f>
        <v>2.2397659167259858E-4</v>
      </c>
      <c r="I209">
        <f>(ref!A209-base!A209)*100</f>
        <v>1.5597864634217</v>
      </c>
    </row>
    <row r="210" spans="1:9" x14ac:dyDescent="0.25">
      <c r="A210">
        <f t="shared" si="3"/>
        <v>2228</v>
      </c>
      <c r="B210">
        <v>2226</v>
      </c>
      <c r="C210" s="1">
        <f>ref!A210*(ref!B210-base!B210)/ref!N210</f>
        <v>2.2005138840355552E-4</v>
      </c>
      <c r="D210" s="1">
        <f>+(ref!A210-base!A210)*base!B210/ref!N210</f>
        <v>8.0604058485739538E-3</v>
      </c>
      <c r="E210" s="1">
        <f>+(ref!D210-base!D210)/ref!N210</f>
        <v>-2.6973901367077389E-3</v>
      </c>
      <c r="F210" s="1">
        <f>+(ref!F210-base!F210)/ref!N210</f>
        <v>5.3182358202576142E-4</v>
      </c>
      <c r="G210" s="1">
        <f>+(ref!H210-base!H210)/ref!N210</f>
        <v>-6.3388672693763352E-3</v>
      </c>
      <c r="H210" s="1">
        <f>+(ref!L210-base!L210)/ref!N210</f>
        <v>2.2397658708183779E-4</v>
      </c>
      <c r="I210">
        <f>(ref!A210-base!A210)*100</f>
        <v>1.5597867697675989</v>
      </c>
    </row>
    <row r="211" spans="1:9" x14ac:dyDescent="0.25">
      <c r="A211">
        <f t="shared" si="3"/>
        <v>2229</v>
      </c>
      <c r="B211">
        <v>2227</v>
      </c>
      <c r="C211" s="1">
        <f>ref!A211*(ref!B211-base!B211)/ref!N211</f>
        <v>2.2004946792847195E-4</v>
      </c>
      <c r="D211" s="1">
        <f>+(ref!A211-base!A211)*base!B211/ref!N211</f>
        <v>8.0604076320665366E-3</v>
      </c>
      <c r="E211" s="1">
        <f>+(ref!D211-base!D211)/ref!N211</f>
        <v>-2.6973901367077402E-3</v>
      </c>
      <c r="F211" s="1">
        <f>+(ref!F211-base!F211)/ref!N211</f>
        <v>5.3182360540686717E-4</v>
      </c>
      <c r="G211" s="1">
        <f>+(ref!H211-base!H211)/ref!N211</f>
        <v>-6.3388671788664024E-3</v>
      </c>
      <c r="H211" s="1">
        <f>+(ref!L211-base!L211)/ref!N211</f>
        <v>2.2397661017370702E-4</v>
      </c>
      <c r="I211">
        <f>(ref!A211-base!A211)*100</f>
        <v>1.5597870567846979</v>
      </c>
    </row>
    <row r="212" spans="1:9" x14ac:dyDescent="0.25">
      <c r="A212">
        <f t="shared" si="3"/>
        <v>2230</v>
      </c>
      <c r="B212">
        <v>2228</v>
      </c>
      <c r="C212" s="1">
        <f>ref!A212*(ref!B212-base!B212)/ref!N212</f>
        <v>2.20047852299957E-4</v>
      </c>
      <c r="D212" s="1">
        <f>+(ref!A212-base!A212)*base!B212/ref!N212</f>
        <v>8.060409175111749E-3</v>
      </c>
      <c r="E212" s="1">
        <f>+(ref!D212-base!D212)/ref!N212</f>
        <v>-2.6973901367077233E-3</v>
      </c>
      <c r="F212" s="1">
        <f>+(ref!F212-base!F212)/ref!N212</f>
        <v>5.3182365933303864E-4</v>
      </c>
      <c r="G212" s="1">
        <f>+(ref!H212-base!H212)/ref!N212</f>
        <v>-6.3388672062922816E-3</v>
      </c>
      <c r="H212" s="1">
        <f>+(ref!L212-base!L212)/ref!N212</f>
        <v>2.239766562576732E-4</v>
      </c>
      <c r="I212">
        <f>(ref!A212-base!A212)*100</f>
        <v>1.5597873213566009</v>
      </c>
    </row>
    <row r="213" spans="1:9" x14ac:dyDescent="0.25">
      <c r="A213">
        <f t="shared" si="3"/>
        <v>2231</v>
      </c>
      <c r="B213">
        <v>2229</v>
      </c>
      <c r="C213" s="1">
        <f>ref!A213*(ref!B213-base!B213)/ref!N213</f>
        <v>2.2004652452756288E-4</v>
      </c>
      <c r="D213" s="1">
        <f>+(ref!A213-base!A213)*base!B213/ref!N213</f>
        <v>8.0604104846568707E-3</v>
      </c>
      <c r="E213" s="1">
        <f>+(ref!D213-base!D213)/ref!N213</f>
        <v>-2.6973901367077259E-3</v>
      </c>
      <c r="F213" s="1">
        <f>+(ref!F213-base!F213)/ref!N213</f>
        <v>5.3182373818077395E-4</v>
      </c>
      <c r="G213" s="1">
        <f>+(ref!H213-base!H213)/ref!N213</f>
        <v>-6.3388673315961921E-3</v>
      </c>
      <c r="H213" s="1">
        <f>+(ref!L213-base!L213)/ref!N213</f>
        <v>2.2397672094029349E-4</v>
      </c>
      <c r="I213">
        <f>(ref!A213-base!A213)*100</f>
        <v>1.5597875612680001</v>
      </c>
    </row>
    <row r="214" spans="1:9" x14ac:dyDescent="0.25">
      <c r="A214">
        <f t="shared" si="3"/>
        <v>2232</v>
      </c>
      <c r="B214">
        <v>2230</v>
      </c>
      <c r="C214" s="1">
        <f>ref!A214*(ref!B214-base!B214)/ref!N214</f>
        <v>2.2004546531724845E-4</v>
      </c>
      <c r="D214" s="1">
        <f>+(ref!A214-base!A214)*base!B214/ref!N214</f>
        <v>8.0604115707194734E-3</v>
      </c>
      <c r="E214" s="1">
        <f>+(ref!D214-base!D214)/ref!N214</f>
        <v>-2.697390136707735E-3</v>
      </c>
      <c r="F214" s="1">
        <f>+(ref!F214-base!F214)/ref!N214</f>
        <v>5.3182383678850888E-4</v>
      </c>
      <c r="G214" s="1">
        <f>+(ref!H214-base!H214)/ref!N214</f>
        <v>-6.3388675362713431E-3</v>
      </c>
      <c r="H214" s="1">
        <f>+(ref!L214-base!L214)/ref!N214</f>
        <v>2.2397680015578776E-4</v>
      </c>
      <c r="I214">
        <f>(ref!A214-base!A214)*100</f>
        <v>1.5597877751253013</v>
      </c>
    </row>
    <row r="215" spans="1:9" x14ac:dyDescent="0.25">
      <c r="A215">
        <f t="shared" si="3"/>
        <v>2233</v>
      </c>
      <c r="B215">
        <v>2231</v>
      </c>
      <c r="C215" s="1">
        <f>ref!A215*(ref!B215-base!B215)/ref!N215</f>
        <v>2.2004465374398619E-4</v>
      </c>
      <c r="D215" s="1">
        <f>+(ref!A215-base!A215)*base!B215/ref!N215</f>
        <v>8.0604124457503978E-3</v>
      </c>
      <c r="E215" s="1">
        <f>+(ref!D215-base!D215)/ref!N215</f>
        <v>-2.6973901367077268E-3</v>
      </c>
      <c r="F215" s="1">
        <f>+(ref!F215-base!F215)/ref!N215</f>
        <v>5.318239504626674E-4</v>
      </c>
      <c r="G215" s="1">
        <f>+(ref!H215-base!H215)/ref!N215</f>
        <v>-6.3388678034338565E-3</v>
      </c>
      <c r="H215" s="1">
        <f>+(ref!L215-base!L215)/ref!N215</f>
        <v>2.2397689018620052E-4</v>
      </c>
      <c r="I215">
        <f>(ref!A215-base!A215)*100</f>
        <v>1.5597879622648998</v>
      </c>
    </row>
    <row r="216" spans="1:9" x14ac:dyDescent="0.25">
      <c r="A216">
        <f t="shared" si="3"/>
        <v>2234</v>
      </c>
      <c r="B216">
        <v>2232</v>
      </c>
      <c r="C216" s="1">
        <f>ref!A216*(ref!B216-base!B216)/ref!N216</f>
        <v>2.2004406782381674E-4</v>
      </c>
      <c r="D216" s="1">
        <f>+(ref!A216-base!A216)*base!B216/ref!N216</f>
        <v>8.0604131240864622E-3</v>
      </c>
      <c r="E216" s="1">
        <f>+(ref!D216-base!D216)/ref!N216</f>
        <v>-2.6973901367077337E-3</v>
      </c>
      <c r="F216" s="1">
        <f>+(ref!F216-base!F216)/ref!N216</f>
        <v>5.3182407497513523E-4</v>
      </c>
      <c r="G216" s="1">
        <f>+(ref!H216-base!H216)/ref!N216</f>
        <v>-6.3388681178474246E-3</v>
      </c>
      <c r="H216" s="1">
        <f>+(ref!L216-base!L216)/ref!N216</f>
        <v>2.2397698767149645E-4</v>
      </c>
      <c r="I216">
        <f>(ref!A216-base!A216)*100</f>
        <v>1.5597881226642989</v>
      </c>
    </row>
    <row r="217" spans="1:9" x14ac:dyDescent="0.25">
      <c r="A217">
        <f t="shared" si="3"/>
        <v>2235</v>
      </c>
      <c r="B217">
        <v>2233</v>
      </c>
      <c r="C217" s="1">
        <f>ref!A217*(ref!B217-base!B217)/ref!N217</f>
        <v>2.2004368500316767E-4</v>
      </c>
      <c r="D217" s="1">
        <f>+(ref!A217-base!A217)*base!B217/ref!N217</f>
        <v>8.0604136214526504E-3</v>
      </c>
      <c r="E217" s="1">
        <f>+(ref!D217-base!D217)/ref!N217</f>
        <v>-2.6973901367077372E-3</v>
      </c>
      <c r="F217" s="1">
        <f>+(ref!F217-base!F217)/ref!N217</f>
        <v>5.3182420655349422E-4</v>
      </c>
      <c r="G217" s="1">
        <f>+(ref!H217-base!H217)/ref!N217</f>
        <v>-6.3388684659132031E-3</v>
      </c>
      <c r="H217" s="1">
        <f>+(ref!L217-base!L217)/ref!N217</f>
        <v>2.2397708961284144E-4</v>
      </c>
      <c r="I217">
        <f>(ref!A217-base!A217)*100</f>
        <v>1.559788256851502</v>
      </c>
    </row>
    <row r="218" spans="1:9" x14ac:dyDescent="0.25">
      <c r="A218">
        <f t="shared" si="3"/>
        <v>2236</v>
      </c>
      <c r="B218">
        <v>2234</v>
      </c>
      <c r="C218" s="1">
        <f>ref!A218*(ref!B218-base!B218)/ref!N218</f>
        <v>2.200434825839417E-4</v>
      </c>
      <c r="D218" s="1">
        <f>+(ref!A218-base!A218)*base!B218/ref!N218</f>
        <v>8.0604139545190356E-3</v>
      </c>
      <c r="E218" s="1">
        <f>+(ref!D218-base!D218)/ref!N218</f>
        <v>-2.6973901367077376E-3</v>
      </c>
      <c r="F218" s="1">
        <f>+(ref!F218-base!F218)/ref!N218</f>
        <v>5.3182434186781874E-4</v>
      </c>
      <c r="G218" s="1">
        <f>+(ref!H218-base!H218)/ref!N218</f>
        <v>-6.3388688356318858E-3</v>
      </c>
      <c r="H218" s="1">
        <f>+(ref!L218-base!L218)/ref!N218</f>
        <v>2.2397719336952359E-4</v>
      </c>
      <c r="I218">
        <f>(ref!A218-base!A218)*100</f>
        <v>1.5597883658164002</v>
      </c>
    </row>
    <row r="219" spans="1:9" x14ac:dyDescent="0.25">
      <c r="A219">
        <f t="shared" si="3"/>
        <v>2237</v>
      </c>
      <c r="B219">
        <v>2235</v>
      </c>
      <c r="C219" s="1">
        <f>ref!A219*(ref!B219-base!B219)/ref!N219</f>
        <v>2.2004343808304839E-4</v>
      </c>
      <c r="D219" s="1">
        <f>+(ref!A219-base!A219)*base!B219/ref!N219</f>
        <v>8.06041414050831E-3</v>
      </c>
      <c r="E219" s="1">
        <f>+(ref!D219-base!D219)/ref!N219</f>
        <v>-2.6973901367077285E-3</v>
      </c>
      <c r="F219" s="1">
        <f>+(ref!F219-base!F219)/ref!N219</f>
        <v>5.3182447801249783E-4</v>
      </c>
      <c r="G219" s="1">
        <f>+(ref!H219-base!H219)/ref!N219</f>
        <v>-6.3388692165460801E-3</v>
      </c>
      <c r="H219" s="1">
        <f>+(ref!L219-base!L219)/ref!N219</f>
        <v>2.2397729665111791E-4</v>
      </c>
      <c r="I219">
        <f>(ref!A219-base!A219)*100</f>
        <v>1.5597884509258004</v>
      </c>
    </row>
    <row r="220" spans="1:9" x14ac:dyDescent="0.25">
      <c r="A220">
        <f t="shared" si="3"/>
        <v>2238</v>
      </c>
      <c r="B220">
        <v>2236</v>
      </c>
      <c r="C220" s="1">
        <f>ref!A220*(ref!B220-base!B220)/ref!N220</f>
        <v>2.2004352954031395E-4</v>
      </c>
      <c r="D220" s="1">
        <f>+(ref!A220-base!A220)*base!B220/ref!N220</f>
        <v>8.0604141968421816E-3</v>
      </c>
      <c r="E220" s="1">
        <f>+(ref!D220-base!D220)/ref!N220</f>
        <v>-2.6973901367077367E-3</v>
      </c>
      <c r="F220" s="1">
        <f>+(ref!F220-base!F220)/ref!N220</f>
        <v>5.3182461248722345E-4</v>
      </c>
      <c r="G220" s="1">
        <f>+(ref!H220-base!H220)/ref!N220</f>
        <v>-6.3388695996681229E-3</v>
      </c>
      <c r="H220" s="1">
        <f>+(ref!L220-base!L220)/ref!N220</f>
        <v>2.2397739750687536E-4</v>
      </c>
      <c r="I220">
        <f>(ref!A220-base!A220)*100</f>
        <v>1.5597885138418004</v>
      </c>
    </row>
    <row r="221" spans="1:9" x14ac:dyDescent="0.25">
      <c r="A221">
        <f t="shared" si="3"/>
        <v>2239</v>
      </c>
      <c r="B221">
        <v>2237</v>
      </c>
      <c r="C221" s="1">
        <f>ref!A221*(ref!B221-base!B221)/ref!N221</f>
        <v>2.2004373578124925E-4</v>
      </c>
      <c r="D221" s="1">
        <f>+(ref!A221-base!A221)*base!B221/ref!N221</f>
        <v>8.0604141408366168E-3</v>
      </c>
      <c r="E221" s="1">
        <f>+(ref!D221-base!D221)/ref!N221</f>
        <v>-2.6973901367077346E-3</v>
      </c>
      <c r="F221" s="1">
        <f>+(ref!F221-base!F221)/ref!N221</f>
        <v>5.3182474317570627E-4</v>
      </c>
      <c r="G221" s="1">
        <f>+(ref!H221-base!H221)/ref!N221</f>
        <v>-6.3388699773964125E-3</v>
      </c>
      <c r="H221" s="1">
        <f>+(ref!L221-base!L221)/ref!N221</f>
        <v>2.2397749431105516E-4</v>
      </c>
      <c r="I221">
        <f>(ref!A221-base!A221)*100</f>
        <v>1.5597885564470975</v>
      </c>
    </row>
    <row r="222" spans="1:9" x14ac:dyDescent="0.25">
      <c r="A222">
        <f t="shared" si="3"/>
        <v>2240</v>
      </c>
      <c r="B222">
        <v>2238</v>
      </c>
      <c r="C222" s="1">
        <f>ref!A222*(ref!B222-base!B222)/ref!N222</f>
        <v>2.2004403663134213E-4</v>
      </c>
      <c r="D222" s="1">
        <f>+(ref!A222-base!A222)*base!B222/ref!N222</f>
        <v>8.0604139894347102E-3</v>
      </c>
      <c r="E222" s="1">
        <f>+(ref!D222-base!D222)/ref!N222</f>
        <v>-2.6973901367077281E-3</v>
      </c>
      <c r="F222" s="1">
        <f>+(ref!F222-base!F222)/ref!N222</f>
        <v>5.3182486832317126E-4</v>
      </c>
      <c r="G222" s="1">
        <f>+(ref!H222-base!H222)/ref!N222</f>
        <v>-6.3388703434258242E-3</v>
      </c>
      <c r="H222" s="1">
        <f>+(ref!L222-base!L222)/ref!N222</f>
        <v>2.2397758574507762E-4</v>
      </c>
      <c r="I222">
        <f>(ref!A222-base!A222)*100</f>
        <v>1.5597885807760004</v>
      </c>
    </row>
    <row r="223" spans="1:9" x14ac:dyDescent="0.25">
      <c r="A223">
        <f t="shared" si="3"/>
        <v>2241</v>
      </c>
      <c r="B223">
        <v>2239</v>
      </c>
      <c r="C223" s="1">
        <f>ref!A223*(ref!B223-base!B223)/ref!N223</f>
        <v>2.2004441309480974E-4</v>
      </c>
      <c r="D223" s="1">
        <f>+(ref!A223-base!A223)*base!B223/ref!N223</f>
        <v>8.060413758973187E-3</v>
      </c>
      <c r="E223" s="1">
        <f>+(ref!D223-base!D223)/ref!N223</f>
        <v>-2.6973901367077272E-3</v>
      </c>
      <c r="F223" s="1">
        <f>+(ref!F223-base!F223)/ref!N223</f>
        <v>5.3182498651292481E-4</v>
      </c>
      <c r="G223" s="1">
        <f>+(ref!H223-base!H223)/ref!N223</f>
        <v>-6.3388706926520103E-3</v>
      </c>
      <c r="H223" s="1">
        <f>+(ref!L223-base!L223)/ref!N223</f>
        <v>2.2397767077888132E-4</v>
      </c>
      <c r="I223">
        <f>(ref!A223-base!A223)*100</f>
        <v>1.5597885889514995</v>
      </c>
    </row>
    <row r="224" spans="1:9" x14ac:dyDescent="0.25">
      <c r="A224">
        <f t="shared" si="3"/>
        <v>2242</v>
      </c>
      <c r="B224">
        <v>2240</v>
      </c>
      <c r="C224" s="1">
        <f>ref!A224*(ref!B224-base!B224)/ref!N224</f>
        <v>2.200448474969284E-4</v>
      </c>
      <c r="D224" s="1">
        <f>+(ref!A224-base!A224)*base!B224/ref!N224</f>
        <v>8.0604134649921687E-3</v>
      </c>
      <c r="E224" s="1">
        <f>+(ref!D224-base!D224)/ref!N224</f>
        <v>-2.6973901367077307E-3</v>
      </c>
      <c r="F224" s="1">
        <f>+(ref!F224-base!F224)/ref!N224</f>
        <v>5.3182509664270738E-4</v>
      </c>
      <c r="G224" s="1">
        <f>+(ref!H224-base!H224)/ref!N224</f>
        <v>-6.3388710210735763E-3</v>
      </c>
      <c r="H224" s="1">
        <f>+(ref!L224-base!L224)/ref!N224</f>
        <v>2.2397774864904219E-4</v>
      </c>
      <c r="I224">
        <f>(ref!A224-base!A224)*100</f>
        <v>1.5597885831306002</v>
      </c>
    </row>
    <row r="225" spans="1:9" x14ac:dyDescent="0.25">
      <c r="A225">
        <f t="shared" si="3"/>
        <v>2243</v>
      </c>
      <c r="B225">
        <v>2241</v>
      </c>
      <c r="C225" s="1">
        <f>ref!A225*(ref!B225-base!B225)/ref!N225</f>
        <v>2.2004532359033453E-4</v>
      </c>
      <c r="D225" s="1">
        <f>+(ref!A225-base!A225)*base!B225/ref!N225</f>
        <v>8.0604131220743287E-3</v>
      </c>
      <c r="E225" s="1">
        <f>+(ref!D225-base!D225)/ref!N225</f>
        <v>-2.6973901367077406E-3</v>
      </c>
      <c r="F225" s="1">
        <f>+(ref!F225-base!F225)/ref!N225</f>
        <v>5.318251978995458E-4</v>
      </c>
      <c r="G225" s="1">
        <f>+(ref!H225-base!H225)/ref!N225</f>
        <v>-6.3388713256929616E-3</v>
      </c>
      <c r="H225" s="1">
        <f>+(ref!L225-base!L225)/ref!N225</f>
        <v>2.239778188363937E-4</v>
      </c>
      <c r="I225">
        <f>(ref!A225-base!A225)*100</f>
        <v>1.5597885654557024</v>
      </c>
    </row>
    <row r="226" spans="1:9" x14ac:dyDescent="0.25">
      <c r="A226">
        <f t="shared" si="3"/>
        <v>2244</v>
      </c>
      <c r="B226">
        <v>2242</v>
      </c>
      <c r="C226" s="1">
        <f>ref!A226*(ref!B226-base!B226)/ref!N226</f>
        <v>2.2004582663284256E-4</v>
      </c>
      <c r="D226" s="1">
        <f>+(ref!A226-base!A226)*base!B226/ref!N226</f>
        <v>8.0604127437133334E-3</v>
      </c>
      <c r="E226" s="1">
        <f>+(ref!D226-base!D226)/ref!N226</f>
        <v>-2.6973901367077255E-3</v>
      </c>
      <c r="F226" s="1">
        <f>+(ref!F226-base!F226)/ref!N226</f>
        <v>5.3182528973482043E-4</v>
      </c>
      <c r="G226" s="1">
        <f>+(ref!H226-base!H226)/ref!N226</f>
        <v>-6.3388716044160479E-3</v>
      </c>
      <c r="H226" s="1">
        <f>+(ref!L226-base!L226)/ref!N226</f>
        <v>2.2397788104269723E-4</v>
      </c>
      <c r="I226">
        <f>(ref!A226-base!A226)*100</f>
        <v>1.5597885380121994</v>
      </c>
    </row>
    <row r="227" spans="1:9" x14ac:dyDescent="0.25">
      <c r="A227">
        <f t="shared" si="3"/>
        <v>2245</v>
      </c>
      <c r="B227">
        <v>2243</v>
      </c>
      <c r="C227" s="1">
        <f>ref!A227*(ref!B227-base!B227)/ref!N227</f>
        <v>2.2004634343543732E-4</v>
      </c>
      <c r="D227" s="1">
        <f>+(ref!A227-base!A227)*base!B227/ref!N227</f>
        <v>8.0604123422218441E-3</v>
      </c>
      <c r="E227" s="1">
        <f>+(ref!D227-base!D227)/ref!N227</f>
        <v>-2.6973901367077298E-3</v>
      </c>
      <c r="F227" s="1">
        <f>+(ref!F227-base!F227)/ref!N227</f>
        <v>5.3182537183871898E-4</v>
      </c>
      <c r="G227" s="1">
        <f>+(ref!H227-base!H227)/ref!N227</f>
        <v>-6.3388718559544257E-3</v>
      </c>
      <c r="H227" s="1">
        <f>+(ref!L227-base!L227)/ref!N227</f>
        <v>2.2397793516538926E-4</v>
      </c>
      <c r="I227">
        <f>(ref!A227-base!A227)*100</f>
        <v>1.559788502794099</v>
      </c>
    </row>
    <row r="228" spans="1:9" x14ac:dyDescent="0.25">
      <c r="A228">
        <f t="shared" si="3"/>
        <v>2246</v>
      </c>
      <c r="B228">
        <v>2244</v>
      </c>
      <c r="C228" s="1">
        <f>ref!A228*(ref!B228-base!B228)/ref!N228</f>
        <v>2.2004686238111658E-4</v>
      </c>
      <c r="D228" s="1">
        <f>+(ref!A228-base!A228)*base!B228/ref!N228</f>
        <v>8.0604119286643346E-3</v>
      </c>
      <c r="E228" s="1">
        <f>+(ref!D228-base!D228)/ref!N228</f>
        <v>-2.6973901367077259E-3</v>
      </c>
      <c r="F228" s="1">
        <f>+(ref!F228-base!F228)/ref!N228</f>
        <v>5.3182544411448541E-4</v>
      </c>
      <c r="G228" s="1">
        <f>+(ref!H228-base!H228)/ref!N228</f>
        <v>-6.3388720797273399E-3</v>
      </c>
      <c r="H228" s="1">
        <f>+(ref!L228-base!L228)/ref!N228</f>
        <v>2.2397798127478762E-4</v>
      </c>
      <c r="I228">
        <f>(ref!A228-base!A228)*100</f>
        <v>1.5597884616755986</v>
      </c>
    </row>
    <row r="229" spans="1:9" x14ac:dyDescent="0.25">
      <c r="A229">
        <f t="shared" si="3"/>
        <v>2247</v>
      </c>
      <c r="B229">
        <v>2245</v>
      </c>
      <c r="C229" s="1">
        <f>ref!A229*(ref!B229-base!B229)/ref!N229</f>
        <v>2.2004737341738806E-4</v>
      </c>
      <c r="D229" s="1">
        <f>+(ref!A229-base!A229)*base!B229/ref!N229</f>
        <v>8.0604115128167057E-3</v>
      </c>
      <c r="E229" s="1">
        <f>+(ref!D229-base!D229)/ref!N229</f>
        <v>-2.6973901367077259E-3</v>
      </c>
      <c r="F229" s="1">
        <f>+(ref!F229-base!F229)/ref!N229</f>
        <v>5.3182550665288836E-4</v>
      </c>
      <c r="G229" s="1">
        <f>+(ref!H229-base!H229)/ref!N229</f>
        <v>-6.3388722757687279E-3</v>
      </c>
      <c r="H229" s="1">
        <f>+(ref!L229-base!L229)/ref!N229</f>
        <v>2.2397801958862692E-4</v>
      </c>
      <c r="I229">
        <f>(ref!A229-base!A229)*100</f>
        <v>1.5597884163883995</v>
      </c>
    </row>
    <row r="230" spans="1:9" x14ac:dyDescent="0.25">
      <c r="A230">
        <f t="shared" si="3"/>
        <v>2248</v>
      </c>
      <c r="B230">
        <v>2246</v>
      </c>
      <c r="C230" s="1">
        <f>ref!A230*(ref!B230-base!B230)/ref!N230</f>
        <v>2.2004786802777145E-4</v>
      </c>
      <c r="D230" s="1">
        <f>+(ref!A230-base!A230)*base!B230/ref!N230</f>
        <v>8.0604111031599614E-3</v>
      </c>
      <c r="E230" s="1">
        <f>+(ref!D230-base!D230)/ref!N230</f>
        <v>-2.6973901367077341E-3</v>
      </c>
      <c r="F230" s="1">
        <f>+(ref!F230-base!F230)/ref!N230</f>
        <v>5.3182555970626418E-4</v>
      </c>
      <c r="G230" s="1">
        <f>+(ref!H230-base!H230)/ref!N230</f>
        <v>-6.3388724446354315E-3</v>
      </c>
      <c r="H230" s="1">
        <f>+(ref!L230-base!L230)/ref!N230</f>
        <v>2.2397805044859813E-4</v>
      </c>
      <c r="I230">
        <f>(ref!A230-base!A230)*100</f>
        <v>1.5597883685064984</v>
      </c>
    </row>
    <row r="231" spans="1:9" x14ac:dyDescent="0.25">
      <c r="A231">
        <f t="shared" si="3"/>
        <v>2249</v>
      </c>
      <c r="B231">
        <v>2247</v>
      </c>
      <c r="C231" s="1">
        <f>ref!A231*(ref!B231-base!B231)/ref!N231</f>
        <v>2.2004833918248202E-4</v>
      </c>
      <c r="D231" s="1">
        <f>+(ref!A231-base!A231)*base!B231/ref!N231</f>
        <v>8.0604107068832486E-3</v>
      </c>
      <c r="E231" s="1">
        <f>+(ref!D231-base!D231)/ref!N231</f>
        <v>-2.6973901367077411E-3</v>
      </c>
      <c r="F231" s="1">
        <f>+(ref!F231-base!F231)/ref!N231</f>
        <v>5.3182560366416508E-4</v>
      </c>
      <c r="G231" s="1">
        <f>+(ref!H231-base!H231)/ref!N231</f>
        <v>-6.3388725873208427E-3</v>
      </c>
      <c r="H231" s="1">
        <f>+(ref!L231-base!L231)/ref!N231</f>
        <v>2.2397807429769671E-4</v>
      </c>
      <c r="I231">
        <f>(ref!A231-base!A231)*100</f>
        <v>1.5597883194334998</v>
      </c>
    </row>
    <row r="232" spans="1:9" x14ac:dyDescent="0.25">
      <c r="A232">
        <f t="shared" si="3"/>
        <v>2250</v>
      </c>
      <c r="B232">
        <v>2248</v>
      </c>
      <c r="C232" s="1">
        <f>ref!A232*(ref!B232-base!B232)/ref!N232</f>
        <v>2.2004878127209073E-4</v>
      </c>
      <c r="D232" s="1">
        <f>+(ref!A232-base!A232)*base!B232/ref!N232</f>
        <v>8.0604103299216703E-3</v>
      </c>
      <c r="E232" s="1">
        <f>+(ref!D232-base!D232)/ref!N232</f>
        <v>-2.6973901367077367E-3</v>
      </c>
      <c r="F232" s="1">
        <f>+(ref!F232-base!F232)/ref!N232</f>
        <v>5.3182563902837013E-4</v>
      </c>
      <c r="G232" s="1">
        <f>+(ref!H232-base!H232)/ref!N232</f>
        <v>-6.3388727051721817E-3</v>
      </c>
      <c r="H232" s="1">
        <f>+(ref!L232-base!L232)/ref!N232</f>
        <v>2.2397809165717954E-4</v>
      </c>
      <c r="I232">
        <f>(ref!A232-base!A232)*100</f>
        <v>1.5597882703974997</v>
      </c>
    </row>
    <row r="233" spans="1:9" x14ac:dyDescent="0.25">
      <c r="A233">
        <f t="shared" si="3"/>
        <v>2251</v>
      </c>
      <c r="B233">
        <v>2249</v>
      </c>
      <c r="C233" s="1">
        <f>ref!A233*(ref!B233-base!B233)/ref!N233</f>
        <v>2.2004919002264724E-4</v>
      </c>
      <c r="D233" s="1">
        <f>+(ref!A233-base!A233)*base!B233/ref!N233</f>
        <v>8.0604099770011043E-3</v>
      </c>
      <c r="E233" s="1">
        <f>+(ref!D233-base!D233)/ref!N233</f>
        <v>-2.6973901367077324E-3</v>
      </c>
      <c r="F233" s="1">
        <f>+(ref!F233-base!F233)/ref!N233</f>
        <v>5.3182566638987881E-4</v>
      </c>
      <c r="G233" s="1">
        <f>+(ref!H233-base!H233)/ref!N233</f>
        <v>-6.338872799813754E-3</v>
      </c>
      <c r="H233" s="1">
        <f>+(ref!L233-base!L233)/ref!N233</f>
        <v>2.2397810310662868E-4</v>
      </c>
      <c r="I233">
        <f>(ref!A233-base!A233)*100</f>
        <v>1.5597882224480997</v>
      </c>
    </row>
    <row r="234" spans="1:9" x14ac:dyDescent="0.25">
      <c r="A234">
        <f t="shared" si="3"/>
        <v>2252</v>
      </c>
      <c r="B234">
        <v>2250</v>
      </c>
      <c r="C234" s="1">
        <f>ref!A234*(ref!B234-base!B234)/ref!N234</f>
        <v>2.2004956239985495E-4</v>
      </c>
      <c r="D234" s="1">
        <f>+(ref!A234-base!A234)*base!B234/ref!N234</f>
        <v>8.0604096517113161E-3</v>
      </c>
      <c r="E234" s="1">
        <f>+(ref!D234-base!D234)/ref!N234</f>
        <v>-2.6973901367077311E-3</v>
      </c>
      <c r="F234" s="1">
        <f>+(ref!F234-base!F234)/ref!N234</f>
        <v>5.3182568640674935E-4</v>
      </c>
      <c r="G234" s="1">
        <f>+(ref!H234-base!H234)/ref!N234</f>
        <v>-6.3388728730758509E-3</v>
      </c>
      <c r="H234" s="1">
        <f>+(ref!L234-base!L234)/ref!N234</f>
        <v>2.2397810926442379E-4</v>
      </c>
      <c r="I234">
        <f>(ref!A234-base!A234)*100</f>
        <v>1.5597881764598003</v>
      </c>
    </row>
    <row r="235" spans="1:9" x14ac:dyDescent="0.25">
      <c r="A235">
        <f t="shared" si="3"/>
        <v>2253</v>
      </c>
      <c r="B235">
        <v>2251</v>
      </c>
      <c r="C235" s="1">
        <f>ref!A235*(ref!B235-base!B235)/ref!N235</f>
        <v>2.2004989650376908E-4</v>
      </c>
      <c r="D235" s="1">
        <f>+(ref!A235-base!A235)*base!B235/ref!N235</f>
        <v>8.0604093565785091E-3</v>
      </c>
      <c r="E235" s="1">
        <f>+(ref!D235-base!D235)/ref!N235</f>
        <v>-2.697390136707732E-3</v>
      </c>
      <c r="F235" s="1">
        <f>+(ref!F235-base!F235)/ref!N235</f>
        <v>5.3182569978285675E-4</v>
      </c>
      <c r="G235" s="1">
        <f>+(ref!H235-base!H235)/ref!N235</f>
        <v>-6.3388729269285874E-3</v>
      </c>
      <c r="H235" s="1">
        <f>+(ref!L235-base!L235)/ref!N235</f>
        <v>2.2397811077002258E-4</v>
      </c>
      <c r="I235">
        <f>(ref!A235-base!A235)*100</f>
        <v>1.5597881331361001</v>
      </c>
    </row>
    <row r="236" spans="1:9" x14ac:dyDescent="0.25">
      <c r="A236">
        <f t="shared" si="3"/>
        <v>2254</v>
      </c>
      <c r="B236">
        <v>2252</v>
      </c>
      <c r="C236" s="1">
        <f>ref!A236*(ref!B236-base!B236)/ref!N236</f>
        <v>2.2005019145196589E-4</v>
      </c>
      <c r="D236" s="1">
        <f>+(ref!A236-base!A236)*base!B236/ref!N236</f>
        <v>8.0604090931610511E-3</v>
      </c>
      <c r="E236" s="1">
        <f>+(ref!D236-base!D236)/ref!N236</f>
        <v>-2.6973901367077272E-3</v>
      </c>
      <c r="F236" s="1">
        <f>+(ref!F236-base!F236)/ref!N236</f>
        <v>5.3182570724905282E-4</v>
      </c>
      <c r="G236" s="1">
        <f>+(ref!H236-base!H236)/ref!N236</f>
        <v>-6.3388729634234328E-3</v>
      </c>
      <c r="H236" s="1">
        <f>+(ref!L236-base!L236)/ref!N236</f>
        <v>2.2397810826830757E-4</v>
      </c>
      <c r="I236">
        <f>(ref!A236-base!A236)*100</f>
        <v>1.5597880930190016</v>
      </c>
    </row>
    <row r="237" spans="1:9" x14ac:dyDescent="0.25">
      <c r="A237">
        <f t="shared" si="3"/>
        <v>2255</v>
      </c>
      <c r="B237">
        <v>2253</v>
      </c>
      <c r="C237" s="1">
        <f>ref!A237*(ref!B237-base!B237)/ref!N237</f>
        <v>2.2005044726001251E-4</v>
      </c>
      <c r="D237" s="1">
        <f>+(ref!A237-base!A237)*base!B237/ref!N237</f>
        <v>8.0604088621466802E-3</v>
      </c>
      <c r="E237" s="1">
        <f>+(ref!D237-base!D237)/ref!N237</f>
        <v>-2.6973901367077259E-3</v>
      </c>
      <c r="F237" s="1">
        <f>+(ref!F237-base!F237)/ref!N237</f>
        <v>5.3182570954569118E-4</v>
      </c>
      <c r="G237" s="1">
        <f>+(ref!H237-base!H237)/ref!N237</f>
        <v>-6.3388729846407784E-3</v>
      </c>
      <c r="H237" s="1">
        <f>+(ref!L237-base!L237)/ref!N237</f>
        <v>2.2397810239532174E-4</v>
      </c>
      <c r="I237">
        <f>(ref!A237-base!A237)*100</f>
        <v>1.5597880564996003</v>
      </c>
    </row>
    <row r="238" spans="1:9" x14ac:dyDescent="0.25">
      <c r="A238">
        <f t="shared" si="3"/>
        <v>2256</v>
      </c>
      <c r="B238">
        <v>2254</v>
      </c>
      <c r="C238" s="1">
        <f>ref!A238*(ref!B238-base!B238)/ref!N238</f>
        <v>2.2005066471915251E-4</v>
      </c>
      <c r="D238" s="1">
        <f>+(ref!A238-base!A238)*base!B238/ref!N238</f>
        <v>8.0604086634588658E-3</v>
      </c>
      <c r="E238" s="1">
        <f>+(ref!D238-base!D238)/ref!N238</f>
        <v>-2.6973901367077307E-3</v>
      </c>
      <c r="F238" s="1">
        <f>+(ref!F238-base!F238)/ref!N238</f>
        <v>5.3182570740679339E-4</v>
      </c>
      <c r="G238" s="1">
        <f>+(ref!H238-base!H238)/ref!N238</f>
        <v>-6.3388729926442634E-3</v>
      </c>
      <c r="H238" s="1">
        <f>+(ref!L238-base!L238)/ref!N238</f>
        <v>2.2397809376652704E-4</v>
      </c>
      <c r="I238">
        <f>(ref!A238-base!A238)*100</f>
        <v>1.5597880238314015</v>
      </c>
    </row>
    <row r="239" spans="1:9" x14ac:dyDescent="0.25">
      <c r="A239">
        <f t="shared" si="3"/>
        <v>2257</v>
      </c>
      <c r="B239">
        <v>2255</v>
      </c>
      <c r="C239" s="1">
        <f>ref!A239*(ref!B239-base!B239)/ref!N239</f>
        <v>2.2005084527364343E-4</v>
      </c>
      <c r="D239" s="1">
        <f>+(ref!A239-base!A239)*base!B239/ref!N239</f>
        <v>8.0604084963612418E-3</v>
      </c>
      <c r="E239" s="1">
        <f>+(ref!D239-base!D239)/ref!N239</f>
        <v>-2.6973901367077263E-3</v>
      </c>
      <c r="F239" s="1">
        <f>+(ref!F239-base!F239)/ref!N239</f>
        <v>5.3182570154680089E-4</v>
      </c>
      <c r="G239" s="1">
        <f>+(ref!H239-base!H239)/ref!N239</f>
        <v>-6.3388729894411685E-3</v>
      </c>
      <c r="H239" s="1">
        <f>+(ref!L239-base!L239)/ref!N239</f>
        <v>2.2397808296618281E-4</v>
      </c>
      <c r="I239">
        <f>(ref!A239-base!A239)*100</f>
        <v>1.5597879951441018</v>
      </c>
    </row>
    <row r="240" spans="1:9" x14ac:dyDescent="0.25">
      <c r="A240">
        <f t="shared" si="3"/>
        <v>2258</v>
      </c>
      <c r="B240">
        <v>2256</v>
      </c>
      <c r="C240" s="1">
        <f>ref!A240*(ref!B240-base!B240)/ref!N240</f>
        <v>2.2005099089926226E-4</v>
      </c>
      <c r="D240" s="1">
        <f>+(ref!A240-base!A240)*base!B240/ref!N240</f>
        <v>8.0604083595693203E-3</v>
      </c>
      <c r="E240" s="1">
        <f>+(ref!D240-base!D240)/ref!N240</f>
        <v>-2.6973901367077367E-3</v>
      </c>
      <c r="F240" s="1">
        <f>+(ref!F240-base!F240)/ref!N240</f>
        <v>5.3182569264947921E-4</v>
      </c>
      <c r="G240" s="1">
        <f>+(ref!H240-base!H240)/ref!N240</f>
        <v>-6.3388729769508559E-3</v>
      </c>
      <c r="H240" s="1">
        <f>+(ref!L240-base!L240)/ref!N240</f>
        <v>2.239780705399021E-4</v>
      </c>
      <c r="I240">
        <f>(ref!A240-base!A240)*100</f>
        <v>1.5597879704596003</v>
      </c>
    </row>
    <row r="241" spans="1:9" x14ac:dyDescent="0.25">
      <c r="A241">
        <f t="shared" si="3"/>
        <v>2259</v>
      </c>
      <c r="B241">
        <v>2257</v>
      </c>
      <c r="C241" s="1">
        <f>ref!A241*(ref!B241-base!B241)/ref!N241</f>
        <v>2.2005110398904938E-4</v>
      </c>
      <c r="D241" s="1">
        <f>+(ref!A241-base!A241)*base!B241/ref!N241</f>
        <v>8.0604082513507959E-3</v>
      </c>
      <c r="E241" s="1">
        <f>+(ref!D241-base!D241)/ref!N241</f>
        <v>-2.6973901367077281E-3</v>
      </c>
      <c r="F241" s="1">
        <f>+(ref!F241-base!F241)/ref!N241</f>
        <v>5.3182568135760801E-4</v>
      </c>
      <c r="G241" s="1">
        <f>+(ref!H241-base!H241)/ref!N241</f>
        <v>-6.3388729569780963E-3</v>
      </c>
      <c r="H241" s="1">
        <f>+(ref!L241-base!L241)/ref!N241</f>
        <v>2.2397805698767535E-4</v>
      </c>
      <c r="I241">
        <f>(ref!A241-base!A241)*100</f>
        <v>1.559787949706698</v>
      </c>
    </row>
    <row r="242" spans="1:9" x14ac:dyDescent="0.25">
      <c r="A242">
        <f t="shared" si="3"/>
        <v>2260</v>
      </c>
      <c r="B242">
        <v>2258</v>
      </c>
      <c r="C242" s="1">
        <f>ref!A242*(ref!B242-base!B242)/ref!N242</f>
        <v>2.2005118724411526E-4</v>
      </c>
      <c r="D242" s="1">
        <f>+(ref!A242-base!A242)*base!B242/ref!N242</f>
        <v>8.0604081696299783E-3</v>
      </c>
      <c r="E242" s="1">
        <f>+(ref!D242-base!D242)/ref!N242</f>
        <v>-2.6973901367077224E-3</v>
      </c>
      <c r="F242" s="1">
        <f>+(ref!F242-base!F242)/ref!N242</f>
        <v>5.3182566826661304E-4</v>
      </c>
      <c r="G242" s="1">
        <f>+(ref!H242-base!H242)/ref!N242</f>
        <v>-6.338872931193393E-3</v>
      </c>
      <c r="H242" s="1">
        <f>+(ref!L242-base!L242)/ref!N242</f>
        <v>2.2397804275965723E-4</v>
      </c>
      <c r="I242">
        <f>(ref!A242-base!A242)*100</f>
        <v>1.5597879327372999</v>
      </c>
    </row>
    <row r="243" spans="1:9" x14ac:dyDescent="0.25">
      <c r="A243">
        <f t="shared" si="3"/>
        <v>2261</v>
      </c>
      <c r="B243">
        <v>2259</v>
      </c>
      <c r="C243" s="1">
        <f>ref!A243*(ref!B243-base!B243)/ref!N243</f>
        <v>2.2005124357048951E-4</v>
      </c>
      <c r="D243" s="1">
        <f>+(ref!A243-base!A243)*base!B243/ref!N243</f>
        <v>8.0604081120821784E-3</v>
      </c>
      <c r="E243" s="1">
        <f>+(ref!D243-base!D243)/ref!N243</f>
        <v>-2.6973901367077276E-3</v>
      </c>
      <c r="F243" s="1">
        <f>+(ref!F243-base!F243)/ref!N243</f>
        <v>5.3182565391883822E-4</v>
      </c>
      <c r="G243" s="1">
        <f>+(ref!H243-base!H243)/ref!N243</f>
        <v>-6.3388729011184565E-3</v>
      </c>
      <c r="H243" s="1">
        <f>+(ref!L243-base!L243)/ref!N243</f>
        <v>2.2397802825398528E-4</v>
      </c>
      <c r="I243">
        <f>(ref!A243-base!A243)*100</f>
        <v>1.5597879193414987</v>
      </c>
    </row>
    <row r="244" spans="1:9" x14ac:dyDescent="0.25">
      <c r="A244">
        <f t="shared" si="3"/>
        <v>2262</v>
      </c>
      <c r="B244">
        <v>2260</v>
      </c>
      <c r="C244" s="1">
        <f>ref!A244*(ref!B244-base!B244)/ref!N244</f>
        <v>2.2005127599026119E-4</v>
      </c>
      <c r="D244" s="1">
        <f>+(ref!A244-base!A244)*base!B244/ref!N244</f>
        <v>8.060408076220554E-3</v>
      </c>
      <c r="E244" s="1">
        <f>+(ref!D244-base!D244)/ref!N244</f>
        <v>-2.6973901367077259E-3</v>
      </c>
      <c r="F244" s="1">
        <f>+(ref!F244-base!F244)/ref!N244</f>
        <v>5.3182563879978768E-4</v>
      </c>
      <c r="G244" s="1">
        <f>+(ref!H244-base!H244)/ref!N244</f>
        <v>-6.3388728681178889E-3</v>
      </c>
      <c r="H244" s="1">
        <f>+(ref!L244-base!L244)/ref!N244</f>
        <v>2.2397801381497402E-4</v>
      </c>
      <c r="I244">
        <f>(ref!A244-base!A244)*100</f>
        <v>1.5597879092619005</v>
      </c>
    </row>
    <row r="245" spans="1:9" x14ac:dyDescent="0.25">
      <c r="A245">
        <f t="shared" si="3"/>
        <v>2263</v>
      </c>
      <c r="B245">
        <v>2261</v>
      </c>
      <c r="C245" s="1">
        <f>ref!A245*(ref!B245-base!B245)/ref!N245</f>
        <v>2.2005128755857973E-4</v>
      </c>
      <c r="D245" s="1">
        <f>+(ref!A245-base!A245)*base!B245/ref!N245</f>
        <v>8.060408059472347E-3</v>
      </c>
      <c r="E245" s="1">
        <f>+(ref!D245-base!D245)/ref!N245</f>
        <v>-2.6973901367077272E-3</v>
      </c>
      <c r="F245" s="1">
        <f>+(ref!F245-base!F245)/ref!N245</f>
        <v>5.3182562333696612E-4</v>
      </c>
      <c r="G245" s="1">
        <f>+(ref!H245-base!H245)/ref!N245</f>
        <v>-6.3388728333940167E-3</v>
      </c>
      <c r="H245" s="1">
        <f>+(ref!L245-base!L245)/ref!N245</f>
        <v>2.2397799973340567E-4</v>
      </c>
      <c r="I245">
        <f>(ref!A245-base!A245)*100</f>
        <v>1.5597879022064998</v>
      </c>
    </row>
    <row r="246" spans="1:9" x14ac:dyDescent="0.25">
      <c r="A246">
        <f t="shared" si="3"/>
        <v>2264</v>
      </c>
      <c r="B246">
        <v>2262</v>
      </c>
      <c r="C246" s="1">
        <f>ref!A246*(ref!B246-base!B246)/ref!N246</f>
        <v>2.2005128129357562E-4</v>
      </c>
      <c r="D246" s="1">
        <f>+(ref!A246-base!A246)*base!B246/ref!N246</f>
        <v>8.0604080592530207E-3</v>
      </c>
      <c r="E246" s="1">
        <f>+(ref!D246-base!D246)/ref!N246</f>
        <v>-2.6973901367077359E-3</v>
      </c>
      <c r="F246" s="1">
        <f>+(ref!F246-base!F246)/ref!N246</f>
        <v>5.3182560789859625E-4</v>
      </c>
      <c r="G246" s="1">
        <f>+(ref!H246-base!H246)/ref!N246</f>
        <v>-6.3388727979873426E-3</v>
      </c>
      <c r="H246" s="1">
        <f>+(ref!L246-base!L246)/ref!N246</f>
        <v>2.2397798624894282E-4</v>
      </c>
      <c r="I246">
        <f>(ref!A246-base!A246)*100</f>
        <v>1.5597878978618001</v>
      </c>
    </row>
    <row r="247" spans="1:9" x14ac:dyDescent="0.25">
      <c r="A247">
        <f t="shared" si="3"/>
        <v>2265</v>
      </c>
      <c r="B247">
        <v>2263</v>
      </c>
      <c r="C247" s="1">
        <f>ref!A247*(ref!B247-base!B247)/ref!N247</f>
        <v>2.200512601170111E-4</v>
      </c>
      <c r="D247" s="1">
        <f>+(ref!A247-base!A247)*base!B247/ref!N247</f>
        <v>8.0604080730233979E-3</v>
      </c>
      <c r="E247" s="1">
        <f>+(ref!D247-base!D247)/ref!N247</f>
        <v>-2.6973901367077337E-3</v>
      </c>
      <c r="F247" s="1">
        <f>+(ref!F247-base!F247)/ref!N247</f>
        <v>5.3182559279563635E-4</v>
      </c>
      <c r="G247" s="1">
        <f>+(ref!H247-base!H247)/ref!N247</f>
        <v>-6.3388727627800316E-3</v>
      </c>
      <c r="H247" s="1">
        <f>+(ref!L247-base!L247)/ref!N247</f>
        <v>2.2397797355136581E-4</v>
      </c>
      <c r="I247">
        <f>(ref!A247-base!A247)*100</f>
        <v>1.5597878959031974</v>
      </c>
    </row>
    <row r="248" spans="1:9" x14ac:dyDescent="0.25">
      <c r="A248">
        <f t="shared" si="3"/>
        <v>2266</v>
      </c>
      <c r="B248">
        <v>2264</v>
      </c>
      <c r="C248" s="1">
        <f>ref!A248*(ref!B248-base!B248)/ref!N248</f>
        <v>2.2005122680597518E-4</v>
      </c>
      <c r="D248" s="1">
        <f>+(ref!A248-base!A248)*base!B248/ref!N248</f>
        <v>8.0604080983360492E-3</v>
      </c>
      <c r="E248" s="1">
        <f>+(ref!D248-base!D248)/ref!N248</f>
        <v>-2.6973901367077246E-3</v>
      </c>
      <c r="F248" s="1">
        <f>+(ref!F248-base!F248)/ref!N248</f>
        <v>5.3182557828332594E-4</v>
      </c>
      <c r="G248" s="1">
        <f>+(ref!H248-base!H248)/ref!N248</f>
        <v>-6.3388727285021594E-3</v>
      </c>
      <c r="H248" s="1">
        <f>+(ref!L248-base!L248)/ref!N248</f>
        <v>2.239779617845504E-4</v>
      </c>
      <c r="I248">
        <f>(ref!A248-base!A248)*100</f>
        <v>1.5597878960037004</v>
      </c>
    </row>
    <row r="249" spans="1:9" x14ac:dyDescent="0.25">
      <c r="A249">
        <f t="shared" si="3"/>
        <v>2267</v>
      </c>
      <c r="B249">
        <v>2265</v>
      </c>
      <c r="C249" s="1">
        <f>ref!A249*(ref!B249-base!B249)/ref!N249</f>
        <v>2.2005118395487303E-4</v>
      </c>
      <c r="D249" s="1">
        <f>+(ref!A249-base!A249)*base!B249/ref!N249</f>
        <v>8.060408132878439E-3</v>
      </c>
      <c r="E249" s="1">
        <f>+(ref!D249-base!D249)/ref!N249</f>
        <v>-2.6973901367077276E-3</v>
      </c>
      <c r="F249" s="1">
        <f>+(ref!F249-base!F249)/ref!N249</f>
        <v>5.3182556456428983E-4</v>
      </c>
      <c r="G249" s="1">
        <f>+(ref!H249-base!H249)/ref!N249</f>
        <v>-6.3388726957405777E-3</v>
      </c>
      <c r="H249" s="1">
        <f>+(ref!L249-base!L249)/ref!N249</f>
        <v>2.2397795105013899E-4</v>
      </c>
      <c r="I249">
        <f>(ref!A249-base!A249)*100</f>
        <v>1.559787897842499</v>
      </c>
    </row>
    <row r="250" spans="1:9" x14ac:dyDescent="0.25">
      <c r="A250">
        <f t="shared" si="3"/>
        <v>2268</v>
      </c>
      <c r="B250">
        <v>2266</v>
      </c>
      <c r="C250" s="1">
        <f>ref!A250*(ref!B250-base!B250)/ref!N250</f>
        <v>2.200511339473975E-4</v>
      </c>
      <c r="D250" s="1">
        <f>+(ref!A250-base!A250)*base!B250/ref!N250</f>
        <v>8.0604081745053822E-3</v>
      </c>
      <c r="E250" s="1">
        <f>+(ref!D250-base!D250)/ref!N250</f>
        <v>-2.6973901367077346E-3</v>
      </c>
      <c r="F250" s="1">
        <f>+(ref!F250-base!F250)/ref!N250</f>
        <v>5.3182555179275524E-4</v>
      </c>
      <c r="G250" s="1">
        <f>+(ref!H250-base!H250)/ref!N250</f>
        <v>-6.3388726649496168E-3</v>
      </c>
      <c r="H250" s="1">
        <f>+(ref!L250-base!L250)/ref!N250</f>
        <v>2.2397794141173696E-4</v>
      </c>
      <c r="I250">
        <f>(ref!A250-base!A250)*100</f>
        <v>1.5597879011118003</v>
      </c>
    </row>
    <row r="251" spans="1:9" x14ac:dyDescent="0.25">
      <c r="A251">
        <f t="shared" si="3"/>
        <v>2269</v>
      </c>
      <c r="B251">
        <v>2267</v>
      </c>
      <c r="C251" s="1">
        <f>ref!A251*(ref!B251-base!B251)/ref!N251</f>
        <v>2.2005107893817427E-4</v>
      </c>
      <c r="D251" s="1">
        <f>+(ref!A251-base!A251)*base!B251/ref!N251</f>
        <v>8.0604082212549708E-3</v>
      </c>
      <c r="E251" s="1">
        <f>+(ref!D251-base!D251)/ref!N251</f>
        <v>-2.6973901367077315E-3</v>
      </c>
      <c r="F251" s="1">
        <f>+(ref!F251-base!F251)/ref!N251</f>
        <v>5.3182554007833273E-4</v>
      </c>
      <c r="G251" s="1">
        <f>+(ref!H251-base!H251)/ref!N251</f>
        <v>-6.3388726364632811E-3</v>
      </c>
      <c r="H251" s="1">
        <f>+(ref!L251-base!L251)/ref!N251</f>
        <v>2.2397793289965099E-4</v>
      </c>
      <c r="I251">
        <f>(ref!A251-base!A251)*100</f>
        <v>1.5597879055207986</v>
      </c>
    </row>
    <row r="252" spans="1:9" x14ac:dyDescent="0.25">
      <c r="A252">
        <f t="shared" si="3"/>
        <v>2270</v>
      </c>
      <c r="B252">
        <v>2268</v>
      </c>
      <c r="C252" s="1">
        <f>ref!A252*(ref!B252-base!B252)/ref!N252</f>
        <v>2.200510208426403E-4</v>
      </c>
      <c r="D252" s="1">
        <f>+(ref!A252-base!A252)*base!B252/ref!N252</f>
        <v>8.0604082713666373E-3</v>
      </c>
      <c r="E252" s="1">
        <f>+(ref!D252-base!D252)/ref!N252</f>
        <v>-2.6973901367077294E-3</v>
      </c>
      <c r="F252" s="1">
        <f>+(ref!F252-base!F252)/ref!N252</f>
        <v>5.31825529490963E-4</v>
      </c>
      <c r="G252" s="1">
        <f>+(ref!H252-base!H252)/ref!N252</f>
        <v>-6.338872610507652E-3</v>
      </c>
      <c r="H252" s="1">
        <f>+(ref!L252-base!L252)/ref!N252</f>
        <v>2.239779255150638E-4</v>
      </c>
      <c r="I252">
        <f>(ref!A252-base!A252)*100</f>
        <v>1.5597879108002006</v>
      </c>
    </row>
    <row r="253" spans="1:9" x14ac:dyDescent="0.25">
      <c r="A253">
        <f t="shared" si="3"/>
        <v>2271</v>
      </c>
      <c r="B253">
        <v>2269</v>
      </c>
      <c r="C253" s="1">
        <f>ref!A253*(ref!B253-base!B253)/ref!N253</f>
        <v>2.2005096133252778E-4</v>
      </c>
      <c r="D253" s="1">
        <f>+(ref!A253-base!A253)*base!B253/ref!N253</f>
        <v>8.0604083232890412E-3</v>
      </c>
      <c r="E253" s="1">
        <f>+(ref!D253-base!D253)/ref!N253</f>
        <v>-2.6973901367077393E-3</v>
      </c>
      <c r="F253" s="1">
        <f>+(ref!F253-base!F253)/ref!N253</f>
        <v>5.3182552006573536E-4</v>
      </c>
      <c r="G253" s="1">
        <f>+(ref!H253-base!H253)/ref!N253</f>
        <v>-6.3388725872142093E-3</v>
      </c>
      <c r="H253" s="1">
        <f>+(ref!L253-base!L253)/ref!N253</f>
        <v>2.2397791923488687E-4</v>
      </c>
      <c r="I253">
        <f>(ref!A253-base!A253)*100</f>
        <v>1.5597879167050994</v>
      </c>
    </row>
    <row r="254" spans="1:9" x14ac:dyDescent="0.25">
      <c r="A254">
        <f t="shared" si="3"/>
        <v>2272</v>
      </c>
      <c r="B254">
        <v>2270</v>
      </c>
      <c r="C254" s="1">
        <f>ref!A254*(ref!B254-base!B254)/ref!N254</f>
        <v>2.2005090184030798E-4</v>
      </c>
      <c r="D254" s="1">
        <f>+(ref!A254-base!A254)*base!B254/ref!N254</f>
        <v>8.0604083756766615E-3</v>
      </c>
      <c r="E254" s="1">
        <f>+(ref!D254-base!D254)/ref!N254</f>
        <v>-2.6973901367077315E-3</v>
      </c>
      <c r="F254" s="1">
        <f>+(ref!F254-base!F254)/ref!N254</f>
        <v>5.3182551180788414E-4</v>
      </c>
      <c r="G254" s="1">
        <f>+(ref!H254-base!H254)/ref!N254</f>
        <v>-6.3388725666333216E-3</v>
      </c>
      <c r="H254" s="1">
        <f>+(ref!L254-base!L254)/ref!N254</f>
        <v>2.23977914016187E-4</v>
      </c>
      <c r="I254">
        <f>(ref!A254-base!A254)*100</f>
        <v>1.5597879230156986</v>
      </c>
    </row>
    <row r="255" spans="1:9" x14ac:dyDescent="0.25">
      <c r="A255">
        <f t="shared" si="3"/>
        <v>2273</v>
      </c>
      <c r="B255">
        <v>2271</v>
      </c>
      <c r="C255" s="1">
        <f>ref!A255*(ref!B255-base!B255)/ref!N255</f>
        <v>2.2005084356566237E-4</v>
      </c>
      <c r="D255" s="1">
        <f>+(ref!A255-base!A255)*base!B255/ref!N255</f>
        <v>8.0604084273913548E-3</v>
      </c>
      <c r="E255" s="1">
        <f>+(ref!D255-base!D255)/ref!N255</f>
        <v>-2.6973901367077263E-3</v>
      </c>
      <c r="F255" s="1">
        <f>+(ref!F255-base!F255)/ref!N255</f>
        <v>5.3182550469689483E-4</v>
      </c>
      <c r="G255" s="1">
        <f>+(ref!H255-base!H255)/ref!N255</f>
        <v>-6.3388725487464144E-3</v>
      </c>
      <c r="H255" s="1">
        <f>+(ref!L255-base!L255)/ref!N255</f>
        <v>2.2397790980021684E-4</v>
      </c>
      <c r="I255">
        <f>(ref!A255-base!A255)*100</f>
        <v>1.5597879295390999</v>
      </c>
    </row>
    <row r="256" spans="1:9" x14ac:dyDescent="0.25">
      <c r="A256">
        <f t="shared" si="3"/>
        <v>2274</v>
      </c>
      <c r="B256">
        <v>2272</v>
      </c>
      <c r="C256" s="1">
        <f>ref!A256*(ref!B256-base!B256)/ref!N256</f>
        <v>2.2005078748934094E-4</v>
      </c>
      <c r="D256" s="1">
        <f>+(ref!A256-base!A256)*base!B256/ref!N256</f>
        <v>8.0604084774896084E-3</v>
      </c>
      <c r="E256" s="1">
        <f>+(ref!D256-base!D256)/ref!N256</f>
        <v>-2.6973901367077328E-3</v>
      </c>
      <c r="F256" s="1">
        <f>+(ref!F256-base!F256)/ref!N256</f>
        <v>5.3182549869220394E-4</v>
      </c>
      <c r="G256" s="1">
        <f>+(ref!H256-base!H256)/ref!N256</f>
        <v>-6.3388725334789292E-3</v>
      </c>
      <c r="H256" s="1">
        <f>+(ref!L256-base!L256)/ref!N256</f>
        <v>2.2397790651597241E-4</v>
      </c>
      <c r="I256">
        <f>(ref!A256-base!A256)*100</f>
        <v>1.5597879361083977</v>
      </c>
    </row>
    <row r="257" spans="1:9" x14ac:dyDescent="0.25">
      <c r="A257">
        <f t="shared" si="3"/>
        <v>2275</v>
      </c>
      <c r="B257">
        <v>2273</v>
      </c>
      <c r="C257" s="1">
        <f>ref!A257*(ref!B257-base!B257)/ref!N257</f>
        <v>2.2005073438636862E-4</v>
      </c>
      <c r="D257" s="1">
        <f>+(ref!A257-base!A257)*base!B257/ref!N257</f>
        <v>8.0604085252119241E-3</v>
      </c>
      <c r="E257" s="1">
        <f>+(ref!D257-base!D257)/ref!N257</f>
        <v>-2.6973901367077307E-3</v>
      </c>
      <c r="F257" s="1">
        <f>+(ref!F257-base!F257)/ref!N257</f>
        <v>5.3182549373638618E-4</v>
      </c>
      <c r="G257" s="1">
        <f>+(ref!H257-base!H257)/ref!N257</f>
        <v>-6.3388725207111588E-3</v>
      </c>
      <c r="H257" s="1">
        <f>+(ref!L257-base!L257)/ref!N257</f>
        <v>2.2397790408443014E-4</v>
      </c>
      <c r="I257">
        <f>(ref!A257-base!A257)*100</f>
        <v>1.5597879425821999</v>
      </c>
    </row>
    <row r="258" spans="1:9" x14ac:dyDescent="0.25">
      <c r="A258">
        <f t="shared" si="3"/>
        <v>2276</v>
      </c>
      <c r="B258">
        <v>2274</v>
      </c>
      <c r="C258" s="1">
        <f>ref!A258*(ref!B258-base!B258)/ref!N258</f>
        <v>2.2005068484431156E-4</v>
      </c>
      <c r="D258" s="1">
        <f>+(ref!A258-base!A258)*base!B258/ref!N258</f>
        <v>8.0604085699725707E-3</v>
      </c>
      <c r="E258" s="1">
        <f>+(ref!D258-base!D258)/ref!N258</f>
        <v>-2.6973901367077346E-3</v>
      </c>
      <c r="F258" s="1">
        <f>+(ref!F258-base!F258)/ref!N258</f>
        <v>5.3182548975975108E-4</v>
      </c>
      <c r="G258" s="1">
        <f>+(ref!H258-base!H258)/ref!N258</f>
        <v>-6.3388725102892559E-3</v>
      </c>
      <c r="H258" s="1">
        <f>+(ref!L258-base!L258)/ref!N258</f>
        <v>2.2397790242089868E-4</v>
      </c>
      <c r="I258">
        <f>(ref!A258-base!A258)*100</f>
        <v>1.5597879488440991</v>
      </c>
    </row>
    <row r="259" spans="1:9" x14ac:dyDescent="0.25">
      <c r="A259">
        <f t="shared" ref="A259:A322" si="4">+B259+2</f>
        <v>2277</v>
      </c>
      <c r="B259">
        <v>2275</v>
      </c>
      <c r="C259" s="1">
        <f>ref!A259*(ref!B259-base!B259)/ref!N259</f>
        <v>2.2005063928198478E-4</v>
      </c>
      <c r="D259" s="1">
        <f>+(ref!A259-base!A259)*base!B259/ref!N259</f>
        <v>8.0604086113388821E-3</v>
      </c>
      <c r="E259" s="1">
        <f>+(ref!D259-base!D259)/ref!N259</f>
        <v>-2.6973901367077224E-3</v>
      </c>
      <c r="F259" s="1">
        <f>+(ref!F259-base!F259)/ref!N259</f>
        <v>5.3182548668378549E-4</v>
      </c>
      <c r="G259" s="1">
        <f>+(ref!H259-base!H259)/ref!N259</f>
        <v>-6.3388725020343791E-3</v>
      </c>
      <c r="H259" s="1">
        <f>+(ref!L259-base!L259)/ref!N259</f>
        <v>2.2397790143823139E-4</v>
      </c>
      <c r="I259">
        <f>(ref!A259-base!A259)*100</f>
        <v>1.5597879548002014</v>
      </c>
    </row>
    <row r="260" spans="1:9" x14ac:dyDescent="0.25">
      <c r="A260">
        <f t="shared" si="4"/>
        <v>2278</v>
      </c>
      <c r="B260">
        <v>2276</v>
      </c>
      <c r="C260" s="1">
        <f>ref!A260*(ref!B260-base!B260)/ref!N260</f>
        <v>2.2005059796804312E-4</v>
      </c>
      <c r="D260" s="1">
        <f>+(ref!A260-base!A260)*base!B260/ref!N260</f>
        <v>8.060408649018018E-3</v>
      </c>
      <c r="E260" s="1">
        <f>+(ref!D260-base!D260)/ref!N260</f>
        <v>-2.6973901367077207E-3</v>
      </c>
      <c r="F260" s="1">
        <f>+(ref!F260-base!F260)/ref!N260</f>
        <v>5.31825484424261E-4</v>
      </c>
      <c r="G260" s="1">
        <f>+(ref!H260-base!H260)/ref!N260</f>
        <v>-6.3388724957514821E-3</v>
      </c>
      <c r="H260" s="1">
        <f>+(ref!L260-base!L260)/ref!N260</f>
        <v>2.2397790104892936E-4</v>
      </c>
      <c r="I260">
        <f>(ref!A260-base!A260)*100</f>
        <v>1.5597879603778981</v>
      </c>
    </row>
    <row r="261" spans="1:9" x14ac:dyDescent="0.25">
      <c r="A261">
        <f t="shared" si="4"/>
        <v>2279</v>
      </c>
      <c r="B261">
        <v>2277</v>
      </c>
      <c r="C261" s="1">
        <f>ref!A261*(ref!B261-base!B261)/ref!N261</f>
        <v>2.2005056104094329E-4</v>
      </c>
      <c r="D261" s="1">
        <f>+(ref!A261-base!A261)*base!B261/ref!N261</f>
        <v>8.060408682842567E-3</v>
      </c>
      <c r="E261" s="1">
        <f>+(ref!D261-base!D261)/ref!N261</f>
        <v>-2.6973901367077376E-3</v>
      </c>
      <c r="F261" s="1">
        <f>+(ref!F261-base!F261)/ref!N261</f>
        <v>5.3182548289400103E-4</v>
      </c>
      <c r="G261" s="1">
        <f>+(ref!H261-base!H261)/ref!N261</f>
        <v>-6.3388724912363734E-3</v>
      </c>
      <c r="H261" s="1">
        <f>+(ref!L261-base!L261)/ref!N261</f>
        <v>2.2397790116720411E-4</v>
      </c>
      <c r="I261">
        <f>(ref!A261-base!A261)*100</f>
        <v>1.5597879655244007</v>
      </c>
    </row>
    <row r="262" spans="1:9" x14ac:dyDescent="0.25">
      <c r="A262">
        <f t="shared" si="4"/>
        <v>2280</v>
      </c>
      <c r="B262">
        <v>2278</v>
      </c>
      <c r="C262" s="1">
        <f>ref!A262*(ref!B262-base!B262)/ref!N262</f>
        <v>2.2005052852712591E-4</v>
      </c>
      <c r="D262" s="1">
        <f>+(ref!A262-base!A262)*base!B262/ref!N262</f>
        <v>8.0604087127466289E-3</v>
      </c>
      <c r="E262" s="1">
        <f>+(ref!D262-base!D262)/ref!N262</f>
        <v>-2.6973901367077372E-3</v>
      </c>
      <c r="F262" s="1">
        <f>+(ref!F262-base!F262)/ref!N262</f>
        <v>5.3182548200531022E-4</v>
      </c>
      <c r="G262" s="1">
        <f>+(ref!H262-base!H262)/ref!N262</f>
        <v>-6.3388724882816692E-3</v>
      </c>
      <c r="H262" s="1">
        <f>+(ref!L262-base!L262)/ref!N262</f>
        <v>2.2397790171035757E-4</v>
      </c>
      <c r="I262">
        <f>(ref!A262-base!A262)*100</f>
        <v>1.5597879702033024</v>
      </c>
    </row>
    <row r="263" spans="1:9" x14ac:dyDescent="0.25">
      <c r="A263">
        <f t="shared" si="4"/>
        <v>2281</v>
      </c>
      <c r="B263">
        <v>2279</v>
      </c>
      <c r="C263" s="1">
        <f>ref!A263*(ref!B263-base!B263)/ref!N263</f>
        <v>2.2005050036053603E-4</v>
      </c>
      <c r="D263" s="1">
        <f>+(ref!A263-base!A263)*base!B263/ref!N263</f>
        <v>8.0604087387575064E-3</v>
      </c>
      <c r="E263" s="1">
        <f>+(ref!D263-base!D263)/ref!N263</f>
        <v>-2.6973901367077337E-3</v>
      </c>
      <c r="F263" s="1">
        <f>+(ref!F263-base!F263)/ref!N263</f>
        <v>5.3182548167179933E-4</v>
      </c>
      <c r="G263" s="1">
        <f>+(ref!H263-base!H263)/ref!N263</f>
        <v>-6.338872486682314E-3</v>
      </c>
      <c r="H263" s="1">
        <f>+(ref!L263-base!L263)/ref!N263</f>
        <v>2.2397790260027953E-4</v>
      </c>
      <c r="I263">
        <f>(ref!A263-base!A263)*100</f>
        <v>1.5597879743940002</v>
      </c>
    </row>
    <row r="264" spans="1:9" x14ac:dyDescent="0.25">
      <c r="A264">
        <f t="shared" si="4"/>
        <v>2282</v>
      </c>
      <c r="B264">
        <v>2280</v>
      </c>
      <c r="C264" s="1">
        <f>ref!A264*(ref!B264-base!B264)/ref!N264</f>
        <v>2.2005047639804515E-4</v>
      </c>
      <c r="D264" s="1">
        <f>+(ref!A264-base!A264)*base!B264/ref!N264</f>
        <v>8.0604087609747969E-3</v>
      </c>
      <c r="E264" s="1">
        <f>+(ref!D264-base!D264)/ref!N264</f>
        <v>-2.6973901367077268E-3</v>
      </c>
      <c r="F264" s="1">
        <f>+(ref!F264-base!F264)/ref!N264</f>
        <v>5.3182548181018516E-4</v>
      </c>
      <c r="G264" s="1">
        <f>+(ref!H264-base!H264)/ref!N264</f>
        <v>-6.3388724862401147E-3</v>
      </c>
      <c r="H264" s="1">
        <f>+(ref!L264-base!L264)/ref!N264</f>
        <v>2.2397790376418349E-4</v>
      </c>
      <c r="I264">
        <f>(ref!A264-base!A264)*100</f>
        <v>1.5597879780886004</v>
      </c>
    </row>
    <row r="265" spans="1:9" x14ac:dyDescent="0.25">
      <c r="A265">
        <f t="shared" si="4"/>
        <v>2283</v>
      </c>
      <c r="B265">
        <v>2281</v>
      </c>
      <c r="C265" s="1">
        <f>ref!A265*(ref!B265-base!B265)/ref!N265</f>
        <v>2.2005045643595656E-4</v>
      </c>
      <c r="D265" s="1">
        <f>+(ref!A265-base!A265)*base!B265/ref!N265</f>
        <v>8.0604087795614551E-3</v>
      </c>
      <c r="E265" s="1">
        <f>+(ref!D265-base!D265)/ref!N265</f>
        <v>-2.6973901367077372E-3</v>
      </c>
      <c r="F265" s="1">
        <f>+(ref!F265-base!F265)/ref!N265</f>
        <v>5.3182548234132843E-4</v>
      </c>
      <c r="G265" s="1">
        <f>+(ref!H265-base!H265)/ref!N265</f>
        <v>-6.3388724867660586E-3</v>
      </c>
      <c r="H265" s="1">
        <f>+(ref!L265-base!L265)/ref!N265</f>
        <v>2.2397790513539072E-4</v>
      </c>
      <c r="I265">
        <f>(ref!A265-base!A265)*100</f>
        <v>1.5597879812909998</v>
      </c>
    </row>
    <row r="266" spans="1:9" x14ac:dyDescent="0.25">
      <c r="A266">
        <f t="shared" si="4"/>
        <v>2284</v>
      </c>
      <c r="B266">
        <v>2282</v>
      </c>
      <c r="C266" s="1">
        <f>ref!A266*(ref!B266-base!B266)/ref!N266</f>
        <v>2.2005044022403703E-4</v>
      </c>
      <c r="D266" s="1">
        <f>+(ref!A266-base!A266)*base!B266/ref!N266</f>
        <v>8.0604087947222115E-3</v>
      </c>
      <c r="E266" s="1">
        <f>+(ref!D266-base!D266)/ref!N266</f>
        <v>-2.6973901367077259E-3</v>
      </c>
      <c r="F266" s="1">
        <f>+(ref!F266-base!F266)/ref!N266</f>
        <v>5.3182548319123137E-4</v>
      </c>
      <c r="G266" s="1">
        <f>+(ref!H266-base!H266)/ref!N266</f>
        <v>-6.3388724880834727E-3</v>
      </c>
      <c r="H266" s="1">
        <f>+(ref!L266-base!L266)/ref!N266</f>
        <v>2.2397790665367435E-4</v>
      </c>
      <c r="I266">
        <f>(ref!A266-base!A266)*100</f>
        <v>1.5597879840133999</v>
      </c>
    </row>
    <row r="267" spans="1:9" x14ac:dyDescent="0.25">
      <c r="A267">
        <f t="shared" si="4"/>
        <v>2285</v>
      </c>
      <c r="B267">
        <v>2283</v>
      </c>
      <c r="C267" s="1">
        <f>ref!A267*(ref!B267-base!B267)/ref!N267</f>
        <v>2.2005042747949951E-4</v>
      </c>
      <c r="D267" s="1">
        <f>+(ref!A267-base!A267)*base!B267/ref!N267</f>
        <v>8.0604088067006748E-3</v>
      </c>
      <c r="E267" s="1">
        <f>+(ref!D267-base!D267)/ref!N267</f>
        <v>-2.6973901367077276E-3</v>
      </c>
      <c r="F267" s="1">
        <f>+(ref!F267-base!F267)/ref!N267</f>
        <v>5.3182548429165201E-4</v>
      </c>
      <c r="G267" s="1">
        <f>+(ref!H267-base!H267)/ref!N267</f>
        <v>-6.3388724900295349E-3</v>
      </c>
      <c r="H267" s="1">
        <f>+(ref!L267-base!L267)/ref!N267</f>
        <v>2.2397790826550736E-4</v>
      </c>
      <c r="I267">
        <f>(ref!A267-base!A267)*100</f>
        <v>1.5597879862763009</v>
      </c>
    </row>
    <row r="268" spans="1:9" x14ac:dyDescent="0.25">
      <c r="A268">
        <f t="shared" si="4"/>
        <v>2286</v>
      </c>
      <c r="B268">
        <v>2284</v>
      </c>
      <c r="C268" s="1">
        <f>ref!A268*(ref!B268-base!B268)/ref!N268</f>
        <v>2.2005041789651875E-4</v>
      </c>
      <c r="D268" s="1">
        <f>+(ref!A268-base!A268)*base!B268/ref!N268</f>
        <v>8.060408815762983E-3</v>
      </c>
      <c r="E268" s="1">
        <f>+(ref!D268-base!D268)/ref!N268</f>
        <v>-2.6973901367077272E-3</v>
      </c>
      <c r="F268" s="1">
        <f>+(ref!F268-base!F268)/ref!N268</f>
        <v>5.3182548558090782E-4</v>
      </c>
      <c r="G268" s="1">
        <f>+(ref!H268-base!H268)/ref!N268</f>
        <v>-6.3388724924565744E-3</v>
      </c>
      <c r="H268" s="1">
        <f>+(ref!L268-base!L268)/ref!N268</f>
        <v>2.2397790992388609E-4</v>
      </c>
      <c r="I268">
        <f>(ref!A268-base!A268)*100</f>
        <v>1.5597879881058012</v>
      </c>
    </row>
    <row r="269" spans="1:9" x14ac:dyDescent="0.25">
      <c r="A269">
        <f t="shared" si="4"/>
        <v>2287</v>
      </c>
      <c r="B269">
        <v>2285</v>
      </c>
      <c r="C269" s="1">
        <f>ref!A269*(ref!B269-base!B269)/ref!N269</f>
        <v>2.2005041115721332E-4</v>
      </c>
      <c r="D269" s="1">
        <f>+(ref!A269-base!A269)*base!B269/ref!N269</f>
        <v>8.0604088221910009E-3</v>
      </c>
      <c r="E269" s="1">
        <f>+(ref!D269-base!D269)/ref!N269</f>
        <v>-2.6973901367077289E-3</v>
      </c>
      <c r="F269" s="1">
        <f>+(ref!F269-base!F269)/ref!N269</f>
        <v>5.3182548700328545E-4</v>
      </c>
      <c r="G269" s="1">
        <f>+(ref!H269-base!H269)/ref!N269</f>
        <v>-6.3388724952323627E-3</v>
      </c>
      <c r="H269" s="1">
        <f>+(ref!L269-base!L269)/ref!N269</f>
        <v>2.2397791158844445E-4</v>
      </c>
      <c r="I269">
        <f>(ref!A269-base!A269)*100</f>
        <v>1.5597879895326017</v>
      </c>
    </row>
    <row r="270" spans="1:9" x14ac:dyDescent="0.25">
      <c r="A270">
        <f t="shared" si="4"/>
        <v>2288</v>
      </c>
      <c r="B270">
        <v>2286</v>
      </c>
      <c r="C270" s="1">
        <f>ref!A270*(ref!B270-base!B270)/ref!N270</f>
        <v>2.2005040693976277E-4</v>
      </c>
      <c r="D270" s="1">
        <f>+(ref!A270-base!A270)*base!B270/ref!N270</f>
        <v>8.0604088262725259E-3</v>
      </c>
      <c r="E270" s="1">
        <f>+(ref!D270-base!D270)/ref!N270</f>
        <v>-2.6973901367077289E-3</v>
      </c>
      <c r="F270" s="1">
        <f>+(ref!F270-base!F270)/ref!N270</f>
        <v>5.3182548850993778E-4</v>
      </c>
      <c r="G270" s="1">
        <f>+(ref!H270-base!H270)/ref!N270</f>
        <v>-6.3388724982399378E-3</v>
      </c>
      <c r="H270" s="1">
        <f>+(ref!L270-base!L270)/ref!N270</f>
        <v>2.2397791322515412E-4</v>
      </c>
      <c r="I270">
        <f>(ref!A270-base!A270)*100</f>
        <v>1.5597879905904</v>
      </c>
    </row>
    <row r="271" spans="1:9" x14ac:dyDescent="0.25">
      <c r="A271">
        <f t="shared" si="4"/>
        <v>2289</v>
      </c>
      <c r="B271">
        <v>2287</v>
      </c>
      <c r="C271" s="1">
        <f>ref!A271*(ref!B271-base!B271)/ref!N271</f>
        <v>2.2005040492483963E-4</v>
      </c>
      <c r="D271" s="1">
        <f>+(ref!A271-base!A271)*base!B271/ref!N271</f>
        <v>8.0604088282970644E-3</v>
      </c>
      <c r="E271" s="1">
        <f>+(ref!D271-base!D271)/ref!N271</f>
        <v>-2.6973901367077285E-3</v>
      </c>
      <c r="F271" s="1">
        <f>+(ref!F271-base!F271)/ref!N271</f>
        <v>5.3182549005791784E-4</v>
      </c>
      <c r="G271" s="1">
        <f>+(ref!H271-base!H271)/ref!N271</f>
        <v>-6.3388725013781393E-3</v>
      </c>
      <c r="H271" s="1">
        <f>+(ref!L271-base!L271)/ref!N271</f>
        <v>2.2397791480614139E-4</v>
      </c>
      <c r="I271">
        <f>(ref!A271-base!A271)*100</f>
        <v>1.559787991315198</v>
      </c>
    </row>
    <row r="272" spans="1:9" x14ac:dyDescent="0.25">
      <c r="A272">
        <f t="shared" si="4"/>
        <v>2290</v>
      </c>
      <c r="B272">
        <v>2288</v>
      </c>
      <c r="C272" s="1">
        <f>ref!A272*(ref!B272-base!B272)/ref!N272</f>
        <v>2.20050404802308E-4</v>
      </c>
      <c r="D272" s="1">
        <f>+(ref!A272-base!A272)*base!B272/ref!N272</f>
        <v>8.0604088285454231E-3</v>
      </c>
      <c r="E272" s="1">
        <f>+(ref!D272-base!D272)/ref!N272</f>
        <v>-2.6973901367077259E-3</v>
      </c>
      <c r="F272" s="1">
        <f>+(ref!F272-base!F272)/ref!N272</f>
        <v>5.3182549161091613E-4</v>
      </c>
      <c r="G272" s="1">
        <f>+(ref!H272-base!H272)/ref!N272</f>
        <v>-6.3388725045605571E-3</v>
      </c>
      <c r="H272" s="1">
        <f>+(ref!L272-base!L272)/ref!N272</f>
        <v>2.2397791630868096E-4</v>
      </c>
      <c r="I272">
        <f>(ref!A272-base!A272)*100</f>
        <v>1.5597879917433999</v>
      </c>
    </row>
    <row r="273" spans="1:9" x14ac:dyDescent="0.25">
      <c r="A273">
        <f t="shared" si="4"/>
        <v>2291</v>
      </c>
      <c r="B273">
        <v>2289</v>
      </c>
      <c r="C273" s="1">
        <f>ref!A273*(ref!B273-base!B273)/ref!N273</f>
        <v>2.2005040627534896E-4</v>
      </c>
      <c r="D273" s="1">
        <f>+(ref!A273-base!A273)*base!B273/ref!N273</f>
        <v>8.0604088272931956E-3</v>
      </c>
      <c r="E273" s="1">
        <f>+(ref!D273-base!D273)/ref!N273</f>
        <v>-2.697390136707732E-3</v>
      </c>
      <c r="F273" s="1">
        <f>+(ref!F273-base!F273)/ref!N273</f>
        <v>5.3182549313829863E-4</v>
      </c>
      <c r="G273" s="1">
        <f>+(ref!H273-base!H273)/ref!N273</f>
        <v>-6.3388725077144249E-3</v>
      </c>
      <c r="H273" s="1">
        <f>+(ref!L273-base!L273)/ref!N273</f>
        <v>2.2397791771541003E-4</v>
      </c>
      <c r="I273">
        <f>(ref!A273-base!A273)*100</f>
        <v>1.559787991912498</v>
      </c>
    </row>
    <row r="274" spans="1:9" x14ac:dyDescent="0.25">
      <c r="A274">
        <f t="shared" si="4"/>
        <v>2292</v>
      </c>
      <c r="B274">
        <v>2290</v>
      </c>
      <c r="C274" s="1">
        <f>ref!A274*(ref!B274-base!B274)/ref!N274</f>
        <v>2.2005040906389767E-4</v>
      </c>
      <c r="D274" s="1">
        <f>+(ref!A274-base!A274)*base!B274/ref!N274</f>
        <v>8.0604088247959449E-3</v>
      </c>
      <c r="E274" s="1">
        <f>+(ref!D274-base!D274)/ref!N274</f>
        <v>-2.6973901367077411E-3</v>
      </c>
      <c r="F274" s="1">
        <f>+(ref!F274-base!F274)/ref!N274</f>
        <v>5.3182549461481198E-4</v>
      </c>
      <c r="G274" s="1">
        <f>+(ref!H274-base!H274)/ref!N274</f>
        <v>-6.3388725107803535E-3</v>
      </c>
      <c r="H274" s="1">
        <f>+(ref!L274-base!L274)/ref!N274</f>
        <v>2.239779190137431E-4</v>
      </c>
      <c r="I274">
        <f>(ref!A274-base!A274)*100</f>
        <v>1.5597879918581996</v>
      </c>
    </row>
    <row r="275" spans="1:9" x14ac:dyDescent="0.25">
      <c r="A275">
        <f t="shared" si="4"/>
        <v>2293</v>
      </c>
      <c r="B275">
        <v>2291</v>
      </c>
      <c r="C275" s="1">
        <f>ref!A275*(ref!B275-base!B275)/ref!N275</f>
        <v>2.2005041290694622E-4</v>
      </c>
      <c r="D275" s="1">
        <f>+(ref!A275-base!A275)*base!B275/ref!N275</f>
        <v>8.0604088212962114E-3</v>
      </c>
      <c r="E275" s="1">
        <f>+(ref!D275-base!D275)/ref!N275</f>
        <v>-2.697390136707735E-3</v>
      </c>
      <c r="F275" s="1">
        <f>+(ref!F275-base!F275)/ref!N275</f>
        <v>5.318254960200616E-4</v>
      </c>
      <c r="G275" s="1">
        <f>+(ref!H275-base!H275)/ref!N275</f>
        <v>-6.3388725137108583E-3</v>
      </c>
      <c r="H275" s="1">
        <f>+(ref!L275-base!L275)/ref!N275</f>
        <v>2.239779201950461E-4</v>
      </c>
      <c r="I275">
        <f>(ref!A275-base!A275)*100</f>
        <v>1.5597879916156994</v>
      </c>
    </row>
    <row r="276" spans="1:9" x14ac:dyDescent="0.25">
      <c r="A276">
        <f t="shared" si="4"/>
        <v>2294</v>
      </c>
      <c r="B276">
        <v>2292</v>
      </c>
      <c r="C276" s="1">
        <f>ref!A276*(ref!B276-base!B276)/ref!N276</f>
        <v>2.200504175662271E-4</v>
      </c>
      <c r="D276" s="1">
        <f>+(ref!A276-base!A276)*base!B276/ref!N276</f>
        <v>8.0604088170179739E-3</v>
      </c>
      <c r="E276" s="1">
        <f>+(ref!D276-base!D276)/ref!N276</f>
        <v>-2.6973901367077341E-3</v>
      </c>
      <c r="F276" s="1">
        <f>+(ref!F276-base!F276)/ref!N276</f>
        <v>5.3182549733872661E-4</v>
      </c>
      <c r="G276" s="1">
        <f>+(ref!H276-base!H276)/ref!N276</f>
        <v>-6.3388725164693176E-3</v>
      </c>
      <c r="H276" s="1">
        <f>+(ref!L276-base!L276)/ref!N276</f>
        <v>2.2397792125434176E-4</v>
      </c>
      <c r="I276">
        <f>(ref!A276-base!A276)*100</f>
        <v>1.5597879912185002</v>
      </c>
    </row>
    <row r="277" spans="1:9" x14ac:dyDescent="0.25">
      <c r="A277">
        <f t="shared" si="4"/>
        <v>2295</v>
      </c>
      <c r="B277">
        <v>2293</v>
      </c>
      <c r="C277" s="1">
        <f>ref!A277*(ref!B277-base!B277)/ref!N277</f>
        <v>2.2005042282383097E-4</v>
      </c>
      <c r="D277" s="1">
        <f>+(ref!A277-base!A277)*base!B277/ref!N277</f>
        <v>8.0604088121640789E-3</v>
      </c>
      <c r="E277" s="1">
        <f>+(ref!D277-base!D277)/ref!N277</f>
        <v>-2.6973901367077359E-3</v>
      </c>
      <c r="F277" s="1">
        <f>+(ref!F277-base!F277)/ref!N277</f>
        <v>5.3182549855925333E-4</v>
      </c>
      <c r="G277" s="1">
        <f>+(ref!H277-base!H277)/ref!N277</f>
        <v>-6.3388725190288656E-3</v>
      </c>
      <c r="H277" s="1">
        <f>+(ref!L277-base!L277)/ref!N277</f>
        <v>2.2397792218965506E-4</v>
      </c>
      <c r="I277">
        <f>(ref!A277-base!A277)*100</f>
        <v>1.5597879906978003</v>
      </c>
    </row>
    <row r="278" spans="1:9" x14ac:dyDescent="0.25">
      <c r="A278">
        <f t="shared" si="4"/>
        <v>2296</v>
      </c>
      <c r="B278">
        <v>2294</v>
      </c>
      <c r="C278" s="1">
        <f>ref!A278*(ref!B278-base!B278)/ref!N278</f>
        <v>2.2005042848627243E-4</v>
      </c>
      <c r="D278" s="1">
        <f>+(ref!A278-base!A278)*base!B278/ref!N278</f>
        <v>8.0604088069165178E-3</v>
      </c>
      <c r="E278" s="1">
        <f>+(ref!D278-base!D278)/ref!N278</f>
        <v>-2.6973901367077229E-3</v>
      </c>
      <c r="F278" s="1">
        <f>+(ref!F278-base!F278)/ref!N278</f>
        <v>5.3182549967392353E-4</v>
      </c>
      <c r="G278" s="1">
        <f>+(ref!H278-base!H278)/ref!N278</f>
        <v>-6.3388725213710442E-3</v>
      </c>
      <c r="H278" s="1">
        <f>+(ref!L278-base!L278)/ref!N278</f>
        <v>2.2397792300222986E-4</v>
      </c>
      <c r="I278">
        <f>(ref!A278-base!A278)*100</f>
        <v>1.5597879900824008</v>
      </c>
    </row>
    <row r="279" spans="1:9" x14ac:dyDescent="0.25">
      <c r="A279">
        <f t="shared" si="4"/>
        <v>2297</v>
      </c>
      <c r="B279">
        <v>2295</v>
      </c>
      <c r="C279" s="1">
        <f>ref!A279*(ref!B279-base!B279)/ref!N279</f>
        <v>2.2005043438205017E-4</v>
      </c>
      <c r="D279" s="1">
        <f>+(ref!A279-base!A279)*base!B279/ref!N279</f>
        <v>8.0604088014372792E-3</v>
      </c>
      <c r="E279" s="1">
        <f>+(ref!D279-base!D279)/ref!N279</f>
        <v>-2.6973901367077372E-3</v>
      </c>
      <c r="F279" s="1">
        <f>+(ref!F279-base!F279)/ref!N279</f>
        <v>5.3182550067823171E-4</v>
      </c>
      <c r="G279" s="1">
        <f>+(ref!H279-base!H279)/ref!N279</f>
        <v>-6.3388725234851786E-3</v>
      </c>
      <c r="H279" s="1">
        <f>+(ref!L279-base!L279)/ref!N279</f>
        <v>2.2397792369518695E-4</v>
      </c>
      <c r="I279">
        <f>(ref!A279-base!A279)*100</f>
        <v>1.5597879893987003</v>
      </c>
    </row>
    <row r="280" spans="1:9" x14ac:dyDescent="0.25">
      <c r="A280">
        <f t="shared" si="4"/>
        <v>2298</v>
      </c>
      <c r="B280">
        <v>2296</v>
      </c>
      <c r="C280" s="1">
        <f>ref!A280*(ref!B280-base!B280)/ref!N280</f>
        <v>2.2005044036226134E-4</v>
      </c>
      <c r="D280" s="1">
        <f>+(ref!A280-base!A280)*base!B280/ref!N280</f>
        <v>8.0604087958679495E-3</v>
      </c>
      <c r="E280" s="1">
        <f>+(ref!D280-base!D280)/ref!N280</f>
        <v>-2.6973901367077315E-3</v>
      </c>
      <c r="F280" s="1">
        <f>+(ref!F280-base!F280)/ref!N280</f>
        <v>5.3182550157045985E-4</v>
      </c>
      <c r="G280" s="1">
        <f>+(ref!H280-base!H280)/ref!N280</f>
        <v>-6.3388725253667316E-3</v>
      </c>
      <c r="H280" s="1">
        <f>+(ref!L280-base!L280)/ref!N280</f>
        <v>2.2397792427336061E-4</v>
      </c>
      <c r="I280">
        <f>(ref!A280-base!A280)*100</f>
        <v>1.5597879886704997</v>
      </c>
    </row>
    <row r="281" spans="1:9" x14ac:dyDescent="0.25">
      <c r="A281">
        <f t="shared" si="4"/>
        <v>2299</v>
      </c>
      <c r="B281">
        <v>2297</v>
      </c>
      <c r="C281" s="1">
        <f>ref!A281*(ref!B281-base!B281)/ref!N281</f>
        <v>2.2005044629992704E-4</v>
      </c>
      <c r="D281" s="1">
        <f>+(ref!A281-base!A281)*base!B281/ref!N281</f>
        <v>8.0604087903296973E-3</v>
      </c>
      <c r="E281" s="1">
        <f>+(ref!D281-base!D281)/ref!N281</f>
        <v>-2.6973901367077285E-3</v>
      </c>
      <c r="F281" s="1">
        <f>+(ref!F281-base!F281)/ref!N281</f>
        <v>5.3182550235111024E-4</v>
      </c>
      <c r="G281" s="1">
        <f>+(ref!H281-base!H281)/ref!N281</f>
        <v>-6.3388725270165768E-3</v>
      </c>
      <c r="H281" s="1">
        <f>+(ref!L281-base!L281)/ref!N281</f>
        <v>2.239779247432972E-4</v>
      </c>
      <c r="I281">
        <f>(ref!A281-base!A281)*100</f>
        <v>1.559787987918801</v>
      </c>
    </row>
    <row r="282" spans="1:9" x14ac:dyDescent="0.25">
      <c r="A282">
        <f t="shared" si="4"/>
        <v>2300</v>
      </c>
      <c r="B282">
        <v>2298</v>
      </c>
      <c r="C282" s="1">
        <f>ref!A282*(ref!B282-base!B282)/ref!N282</f>
        <v>2.2005045208803271E-4</v>
      </c>
      <c r="D282" s="1">
        <f>+(ref!A282-base!A282)*base!B282/ref!N282</f>
        <v>8.0604087849239937E-3</v>
      </c>
      <c r="E282" s="1">
        <f>+(ref!D282-base!D282)/ref!N282</f>
        <v>-2.6973901367077294E-3</v>
      </c>
      <c r="F282" s="1">
        <f>+(ref!F282-base!F282)/ref!N282</f>
        <v>5.3182550302284862E-4</v>
      </c>
      <c r="G282" s="1">
        <f>+(ref!H282-base!H282)/ref!N282</f>
        <v>-6.3388725284402687E-3</v>
      </c>
      <c r="H282" s="1">
        <f>+(ref!L282-base!L282)/ref!N282</f>
        <v>2.2397792511252856E-4</v>
      </c>
      <c r="I282">
        <f>(ref!A282-base!A282)*100</f>
        <v>1.5597879871618008</v>
      </c>
    </row>
    <row r="283" spans="1:9" x14ac:dyDescent="0.25">
      <c r="A283">
        <f t="shared" si="4"/>
        <v>2301</v>
      </c>
      <c r="B283">
        <v>2299</v>
      </c>
      <c r="C283" s="1">
        <f>ref!A283*(ref!B283-base!B283)/ref!N283</f>
        <v>2.2005045763960119E-4</v>
      </c>
      <c r="D283" s="1">
        <f>+(ref!A283-base!A283)*base!B283/ref!N283</f>
        <v>8.0604087797353993E-3</v>
      </c>
      <c r="E283" s="1">
        <f>+(ref!D283-base!D283)/ref!N283</f>
        <v>-2.6973901367077311E-3</v>
      </c>
      <c r="F283" s="1">
        <f>+(ref!F283-base!F283)/ref!N283</f>
        <v>5.3182550359003749E-4</v>
      </c>
      <c r="G283" s="1">
        <f>+(ref!H283-base!H283)/ref!N283</f>
        <v>-6.3388725296466587E-3</v>
      </c>
      <c r="H283" s="1">
        <f>+(ref!L283-base!L283)/ref!N283</f>
        <v>2.2397792538933044E-4</v>
      </c>
      <c r="I283">
        <f>(ref!A283-base!A283)*100</f>
        <v>1.5597879864152979</v>
      </c>
    </row>
    <row r="284" spans="1:9" x14ac:dyDescent="0.25">
      <c r="A284">
        <f t="shared" si="4"/>
        <v>2302</v>
      </c>
      <c r="B284">
        <v>2300</v>
      </c>
      <c r="C284" s="1">
        <f>ref!A284*(ref!B284-base!B284)/ref!N284</f>
        <v>2.2005046288545179E-4</v>
      </c>
      <c r="D284" s="1">
        <f>+(ref!A284-base!A284)*base!B284/ref!N284</f>
        <v>8.0604087748287114E-3</v>
      </c>
      <c r="E284" s="1">
        <f>+(ref!D284-base!D284)/ref!N284</f>
        <v>-2.6973901367077285E-3</v>
      </c>
      <c r="F284" s="1">
        <f>+(ref!F284-base!F284)/ref!N284</f>
        <v>5.3182550405805862E-4</v>
      </c>
      <c r="G284" s="1">
        <f>+(ref!H284-base!H284)/ref!N284</f>
        <v>-6.3388725306475248E-3</v>
      </c>
      <c r="H284" s="1">
        <f>+(ref!L284-base!L284)/ref!N284</f>
        <v>2.2397792558266638E-4</v>
      </c>
      <c r="I284">
        <f>(ref!A284-base!A284)*100</f>
        <v>1.5597879856920016</v>
      </c>
    </row>
    <row r="285" spans="1:9" x14ac:dyDescent="0.25">
      <c r="A285">
        <f t="shared" si="4"/>
        <v>2303</v>
      </c>
      <c r="B285">
        <v>2301</v>
      </c>
      <c r="C285" s="1">
        <f>ref!A285*(ref!B285-base!B285)/ref!N285</f>
        <v>2.2005046777217788E-4</v>
      </c>
      <c r="D285" s="1">
        <f>+(ref!A285-base!A285)*base!B285/ref!N285</f>
        <v>8.0604087702574739E-3</v>
      </c>
      <c r="E285" s="1">
        <f>+(ref!D285-base!D285)/ref!N285</f>
        <v>-2.6973901367077359E-3</v>
      </c>
      <c r="F285" s="1">
        <f>+(ref!F285-base!F285)/ref!N285</f>
        <v>5.3182550443372513E-4</v>
      </c>
      <c r="G285" s="1">
        <f>+(ref!H285-base!H285)/ref!N285</f>
        <v>-6.3388725314570795E-3</v>
      </c>
      <c r="H285" s="1">
        <f>+(ref!L285-base!L285)/ref!N285</f>
        <v>2.2397792570148328E-4</v>
      </c>
      <c r="I285">
        <f>(ref!A285-base!A285)*100</f>
        <v>1.5597879850030001</v>
      </c>
    </row>
    <row r="286" spans="1:9" x14ac:dyDescent="0.25">
      <c r="A286">
        <f t="shared" si="4"/>
        <v>2304</v>
      </c>
      <c r="B286">
        <v>2302</v>
      </c>
      <c r="C286" s="1">
        <f>ref!A286*(ref!B286-base!B286)/ref!N286</f>
        <v>2.2005047226221009E-4</v>
      </c>
      <c r="D286" s="1">
        <f>+(ref!A286-base!A286)*base!B286/ref!N286</f>
        <v>8.0604087660565427E-3</v>
      </c>
      <c r="E286" s="1">
        <f>+(ref!D286-base!D286)/ref!N286</f>
        <v>-2.6973901367077315E-3</v>
      </c>
      <c r="F286" s="1">
        <f>+(ref!F286-base!F286)/ref!N286</f>
        <v>5.3182550472407166E-4</v>
      </c>
      <c r="G286" s="1">
        <f>+(ref!H286-base!H286)/ref!N286</f>
        <v>-6.3388725320904634E-3</v>
      </c>
      <c r="H286" s="1">
        <f>+(ref!L286-base!L286)/ref!N286</f>
        <v>2.23977925754863E-4</v>
      </c>
      <c r="I286">
        <f>(ref!A286-base!A286)*100</f>
        <v>1.5597879843563005</v>
      </c>
    </row>
    <row r="287" spans="1:9" x14ac:dyDescent="0.25">
      <c r="A287">
        <f t="shared" si="4"/>
        <v>2305</v>
      </c>
      <c r="B287">
        <v>2303</v>
      </c>
      <c r="C287" s="1">
        <f>ref!A287*(ref!B287-base!B287)/ref!N287</f>
        <v>2.200504763307986E-4</v>
      </c>
      <c r="D287" s="1">
        <f>+(ref!A287-base!A287)*base!B287/ref!N287</f>
        <v>8.0604087622518257E-3</v>
      </c>
      <c r="E287" s="1">
        <f>+(ref!D287-base!D287)/ref!N287</f>
        <v>-2.6973901367077337E-3</v>
      </c>
      <c r="F287" s="1">
        <f>+(ref!F287-base!F287)/ref!N287</f>
        <v>5.3182550493690044E-4</v>
      </c>
      <c r="G287" s="1">
        <f>+(ref!H287-base!H287)/ref!N287</f>
        <v>-6.3388725325641002E-3</v>
      </c>
      <c r="H287" s="1">
        <f>+(ref!L287-base!L287)/ref!N287</f>
        <v>2.2397792575199268E-4</v>
      </c>
      <c r="I287">
        <f>(ref!A287-base!A287)*100</f>
        <v>1.5597879837585009</v>
      </c>
    </row>
    <row r="288" spans="1:9" x14ac:dyDescent="0.25">
      <c r="A288">
        <f t="shared" si="4"/>
        <v>2306</v>
      </c>
      <c r="B288">
        <v>2304</v>
      </c>
      <c r="C288" s="1">
        <f>ref!A288*(ref!B288-base!B288)/ref!N288</f>
        <v>2.2005047996511532E-4</v>
      </c>
      <c r="D288" s="1">
        <f>+(ref!A288-base!A288)*base!B288/ref!N288</f>
        <v>8.0604087588558113E-3</v>
      </c>
      <c r="E288" s="1">
        <f>+(ref!D288-base!D288)/ref!N288</f>
        <v>-2.6973901367077398E-3</v>
      </c>
      <c r="F288" s="1">
        <f>+(ref!F288-base!F288)/ref!N288</f>
        <v>5.3182550508013352E-4</v>
      </c>
      <c r="G288" s="1">
        <f>+(ref!H288-base!H288)/ref!N288</f>
        <v>-6.3388725328949493E-3</v>
      </c>
      <c r="H288" s="1">
        <f>+(ref!L288-base!L288)/ref!N288</f>
        <v>2.2397792570136063E-4</v>
      </c>
      <c r="I288">
        <f>(ref!A288-base!A288)*100</f>
        <v>1.5597879832139006</v>
      </c>
    </row>
    <row r="289" spans="1:9" x14ac:dyDescent="0.25">
      <c r="A289">
        <f t="shared" si="4"/>
        <v>2307</v>
      </c>
      <c r="B289">
        <v>2305</v>
      </c>
      <c r="C289" s="1">
        <f>ref!A289*(ref!B289-base!B289)/ref!N289</f>
        <v>2.200504831624291E-4</v>
      </c>
      <c r="D289" s="1">
        <f>+(ref!A289-base!A289)*base!B289/ref!N289</f>
        <v>8.0604087558716706E-3</v>
      </c>
      <c r="E289" s="1">
        <f>+(ref!D289-base!D289)/ref!N289</f>
        <v>-2.6973901367077285E-3</v>
      </c>
      <c r="F289" s="1">
        <f>+(ref!F289-base!F289)/ref!N289</f>
        <v>5.3182550516199512E-4</v>
      </c>
      <c r="G289" s="1">
        <f>+(ref!H289-base!H289)/ref!N289</f>
        <v>-6.3388725330997923E-3</v>
      </c>
      <c r="H289" s="1">
        <f>+(ref!L289-base!L289)/ref!N289</f>
        <v>2.2397792561157733E-4</v>
      </c>
      <c r="I289">
        <f>(ref!A289-base!A289)*100</f>
        <v>1.5597879827251999</v>
      </c>
    </row>
    <row r="290" spans="1:9" x14ac:dyDescent="0.25">
      <c r="A290">
        <f t="shared" si="4"/>
        <v>2308</v>
      </c>
      <c r="B290">
        <v>2306</v>
      </c>
      <c r="C290" s="1">
        <f>ref!A290*(ref!B290-base!B290)/ref!N290</f>
        <v>2.2005048592862572E-4</v>
      </c>
      <c r="D290" s="1">
        <f>+(ref!A290-base!A290)*base!B290/ref!N290</f>
        <v>8.0604087532943659E-3</v>
      </c>
      <c r="E290" s="1">
        <f>+(ref!D290-base!D290)/ref!N290</f>
        <v>-2.6973901367077359E-3</v>
      </c>
      <c r="F290" s="1">
        <f>+(ref!F290-base!F290)/ref!N290</f>
        <v>5.3182550519034701E-4</v>
      </c>
      <c r="G290" s="1">
        <f>+(ref!H290-base!H290)/ref!N290</f>
        <v>-6.3388725331953097E-3</v>
      </c>
      <c r="H290" s="1">
        <f>+(ref!L290-base!L290)/ref!N290</f>
        <v>2.2397792549003854E-4</v>
      </c>
      <c r="I290">
        <f>(ref!A290-base!A290)*100</f>
        <v>1.5597879822936007</v>
      </c>
    </row>
    <row r="291" spans="1:9" x14ac:dyDescent="0.25">
      <c r="A291">
        <f t="shared" si="4"/>
        <v>2309</v>
      </c>
      <c r="B291">
        <v>2307</v>
      </c>
      <c r="C291" s="1">
        <f>ref!A291*(ref!B291-base!B291)/ref!N291</f>
        <v>2.2005048827721164E-4</v>
      </c>
      <c r="D291" s="1">
        <f>+(ref!A291-base!A291)*base!B291/ref!N291</f>
        <v>8.0604087511105971E-3</v>
      </c>
      <c r="E291" s="1">
        <f>+(ref!D291-base!D291)/ref!N291</f>
        <v>-2.6973901367077263E-3</v>
      </c>
      <c r="F291" s="1">
        <f>+(ref!F291-base!F291)/ref!N291</f>
        <v>5.3182550517302937E-4</v>
      </c>
      <c r="G291" s="1">
        <f>+(ref!H291-base!H291)/ref!N291</f>
        <v>-6.3388725331975171E-3</v>
      </c>
      <c r="H291" s="1">
        <f>+(ref!L291-base!L291)/ref!N291</f>
        <v>2.2397792534417955E-4</v>
      </c>
      <c r="I291">
        <f>(ref!A291-base!A291)*100</f>
        <v>1.5597879819188005</v>
      </c>
    </row>
    <row r="292" spans="1:9" x14ac:dyDescent="0.25">
      <c r="A292">
        <f t="shared" si="4"/>
        <v>2310</v>
      </c>
      <c r="B292">
        <v>2308</v>
      </c>
      <c r="C292" s="1">
        <f>ref!A292*(ref!B292-base!B292)/ref!N292</f>
        <v>2.2005049022710306E-4</v>
      </c>
      <c r="D292" s="1">
        <f>+(ref!A292-base!A292)*base!B292/ref!N292</f>
        <v>8.0604087493041984E-3</v>
      </c>
      <c r="E292" s="1">
        <f>+(ref!D292-base!D292)/ref!N292</f>
        <v>-2.6973901367077359E-3</v>
      </c>
      <c r="F292" s="1">
        <f>+(ref!F292-base!F292)/ref!N292</f>
        <v>5.3182550511739852E-4</v>
      </c>
      <c r="G292" s="1">
        <f>+(ref!H292-base!H292)/ref!N292</f>
        <v>-6.3388725331219231E-3</v>
      </c>
      <c r="H292" s="1">
        <f>+(ref!L292-base!L292)/ref!N292</f>
        <v>2.2397792518059331E-4</v>
      </c>
      <c r="I292">
        <f>(ref!A292-base!A292)*100</f>
        <v>1.5597879815999001</v>
      </c>
    </row>
    <row r="293" spans="1:9" x14ac:dyDescent="0.25">
      <c r="A293">
        <f t="shared" si="4"/>
        <v>2311</v>
      </c>
      <c r="B293">
        <v>2309</v>
      </c>
      <c r="C293" s="1">
        <f>ref!A293*(ref!B293-base!B293)/ref!N293</f>
        <v>2.2005049180281807E-4</v>
      </c>
      <c r="D293" s="1">
        <f>+(ref!A293-base!A293)*base!B293/ref!N293</f>
        <v>8.0604087478522261E-3</v>
      </c>
      <c r="E293" s="1">
        <f>+(ref!D293-base!D293)/ref!N293</f>
        <v>-2.6973901367077363E-3</v>
      </c>
      <c r="F293" s="1">
        <f>+(ref!F293-base!F293)/ref!N293</f>
        <v>5.3182550503053452E-4</v>
      </c>
      <c r="G293" s="1">
        <f>+(ref!H293-base!H293)/ref!N293</f>
        <v>-6.3388725329828208E-3</v>
      </c>
      <c r="H293" s="1">
        <f>+(ref!L293-base!L293)/ref!N293</f>
        <v>2.2397792500504859E-4</v>
      </c>
      <c r="I293">
        <f>(ref!A293-base!A293)*100</f>
        <v>1.5597879813347011</v>
      </c>
    </row>
    <row r="294" spans="1:9" x14ac:dyDescent="0.25">
      <c r="A294">
        <f t="shared" si="4"/>
        <v>2312</v>
      </c>
      <c r="B294">
        <v>2310</v>
      </c>
      <c r="C294" s="1">
        <f>ref!A294*(ref!B294-base!B294)/ref!N294</f>
        <v>2.20050493031006E-4</v>
      </c>
      <c r="D294" s="1">
        <f>+(ref!A294-base!A294)*base!B294/ref!N294</f>
        <v>8.0604087467281739E-3</v>
      </c>
      <c r="E294" s="1">
        <f>+(ref!D294-base!D294)/ref!N294</f>
        <v>-2.6973901367077363E-3</v>
      </c>
      <c r="F294" s="1">
        <f>+(ref!F294-base!F294)/ref!N294</f>
        <v>5.3182550491907106E-4</v>
      </c>
      <c r="G294" s="1">
        <f>+(ref!H294-base!H294)/ref!N294</f>
        <v>-6.3388725327933595E-3</v>
      </c>
      <c r="H294" s="1">
        <f>+(ref!L294-base!L294)/ref!N294</f>
        <v>2.2397792482315649E-4</v>
      </c>
      <c r="I294">
        <f>(ref!A294-base!A294)*100</f>
        <v>1.5597879811202002</v>
      </c>
    </row>
    <row r="295" spans="1:9" x14ac:dyDescent="0.25">
      <c r="A295">
        <f t="shared" si="4"/>
        <v>2313</v>
      </c>
      <c r="B295">
        <v>2311</v>
      </c>
      <c r="C295" s="1">
        <f>ref!A295*(ref!B295-base!B295)/ref!N295</f>
        <v>2.200504939420042E-4</v>
      </c>
      <c r="D295" s="1">
        <f>+(ref!A295-base!A295)*base!B295/ref!N295</f>
        <v>8.0604087459033771E-3</v>
      </c>
      <c r="E295" s="1">
        <f>+(ref!D295-base!D295)/ref!N295</f>
        <v>-2.6973901367077276E-3</v>
      </c>
      <c r="F295" s="1">
        <f>+(ref!F295-base!F295)/ref!N295</f>
        <v>5.318255047888278E-4</v>
      </c>
      <c r="G295" s="1">
        <f>+(ref!H295-base!H295)/ref!N295</f>
        <v>-6.3388725325658783E-3</v>
      </c>
      <c r="H295" s="1">
        <f>+(ref!L295-base!L295)/ref!N295</f>
        <v>2.2397792463920907E-4</v>
      </c>
      <c r="I295">
        <f>(ref!A295-base!A295)*100</f>
        <v>1.5597879809529007</v>
      </c>
    </row>
    <row r="296" spans="1:9" x14ac:dyDescent="0.25">
      <c r="A296">
        <f t="shared" si="4"/>
        <v>2314</v>
      </c>
      <c r="B296">
        <v>2312</v>
      </c>
      <c r="C296" s="1">
        <f>ref!A296*(ref!B296-base!B296)/ref!N296</f>
        <v>2.2005049456756801E-4</v>
      </c>
      <c r="D296" s="1">
        <f>+(ref!A296-base!A296)*base!B296/ref!N296</f>
        <v>8.0604087453488519E-3</v>
      </c>
      <c r="E296" s="1">
        <f>+(ref!D296-base!D296)/ref!N296</f>
        <v>-2.6973901367077302E-3</v>
      </c>
      <c r="F296" s="1">
        <f>+(ref!F296-base!F296)/ref!N296</f>
        <v>5.3182550464543946E-4</v>
      </c>
      <c r="G296" s="1">
        <f>+(ref!H296-base!H296)/ref!N296</f>
        <v>-6.3388725323111116E-3</v>
      </c>
      <c r="H296" s="1">
        <f>+(ref!L296-base!L296)/ref!N296</f>
        <v>2.2397792445706538E-4</v>
      </c>
      <c r="I296">
        <f>(ref!A296-base!A296)*100</f>
        <v>1.5597879808290998</v>
      </c>
    </row>
    <row r="297" spans="1:9" x14ac:dyDescent="0.25">
      <c r="A297">
        <f t="shared" si="4"/>
        <v>2315</v>
      </c>
      <c r="B297">
        <v>2313</v>
      </c>
      <c r="C297" s="1">
        <f>ref!A297*(ref!B297-base!B297)/ref!N297</f>
        <v>2.2005049493930526E-4</v>
      </c>
      <c r="D297" s="1">
        <f>+(ref!A297-base!A297)*base!B297/ref!N297</f>
        <v>8.0604087450332207E-3</v>
      </c>
      <c r="E297" s="1">
        <f>+(ref!D297-base!D297)/ref!N297</f>
        <v>-2.6973901367077272E-3</v>
      </c>
      <c r="F297" s="1">
        <f>+(ref!F297-base!F297)/ref!N297</f>
        <v>5.318255044935075E-4</v>
      </c>
      <c r="G297" s="1">
        <f>+(ref!H297-base!H297)/ref!N297</f>
        <v>-6.3388725320388806E-3</v>
      </c>
      <c r="H297" s="1">
        <f>+(ref!L297-base!L297)/ref!N297</f>
        <v>2.2397792428036431E-4</v>
      </c>
      <c r="I297">
        <f>(ref!A297-base!A297)*100</f>
        <v>1.5597879807445008</v>
      </c>
    </row>
    <row r="298" spans="1:9" x14ac:dyDescent="0.25">
      <c r="A298">
        <f t="shared" si="4"/>
        <v>2316</v>
      </c>
      <c r="B298">
        <v>2314</v>
      </c>
      <c r="C298" s="1">
        <f>ref!A298*(ref!B298-base!B298)/ref!N298</f>
        <v>2.2005049508996662E-4</v>
      </c>
      <c r="D298" s="1">
        <f>+(ref!A298-base!A298)*base!B298/ref!N298</f>
        <v>8.0604087449264294E-3</v>
      </c>
      <c r="E298" s="1">
        <f>+(ref!D298-base!D298)/ref!N298</f>
        <v>-2.6973901367077294E-3</v>
      </c>
      <c r="F298" s="1">
        <f>+(ref!F298-base!F298)/ref!N298</f>
        <v>5.3182550433766504E-4</v>
      </c>
      <c r="G298" s="1">
        <f>+(ref!H298-base!H298)/ref!N298</f>
        <v>-6.3388725317578103E-3</v>
      </c>
      <c r="H298" s="1">
        <f>+(ref!L298-base!L298)/ref!N298</f>
        <v>2.2397792411159976E-4</v>
      </c>
      <c r="I298">
        <f>(ref!A298-base!A298)*100</f>
        <v>1.5597879806948989</v>
      </c>
    </row>
    <row r="299" spans="1:9" x14ac:dyDescent="0.25">
      <c r="A299">
        <f t="shared" si="4"/>
        <v>2317</v>
      </c>
      <c r="B299">
        <v>2315</v>
      </c>
      <c r="C299" s="1">
        <f>ref!A299*(ref!B299-base!B299)/ref!N299</f>
        <v>2.2005049505086359E-4</v>
      </c>
      <c r="D299" s="1">
        <f>+(ref!A299-base!A299)*base!B299/ref!N299</f>
        <v>8.0604087449976415E-3</v>
      </c>
      <c r="E299" s="1">
        <f>+(ref!D299-base!D299)/ref!N299</f>
        <v>-2.6973901367077268E-3</v>
      </c>
      <c r="F299" s="1">
        <f>+(ref!F299-base!F299)/ref!N299</f>
        <v>5.3182550418137047E-4</v>
      </c>
      <c r="G299" s="1">
        <f>+(ref!H299-base!H299)/ref!N299</f>
        <v>-6.3388725314749437E-3</v>
      </c>
      <c r="H299" s="1">
        <f>+(ref!L299-base!L299)/ref!N299</f>
        <v>2.2397792395284009E-4</v>
      </c>
      <c r="I299">
        <f>(ref!A299-base!A299)*100</f>
        <v>1.5597879806758002</v>
      </c>
    </row>
    <row r="300" spans="1:9" x14ac:dyDescent="0.25">
      <c r="A300">
        <f t="shared" si="4"/>
        <v>2318</v>
      </c>
      <c r="B300">
        <v>2316</v>
      </c>
      <c r="C300" s="1">
        <f>ref!A300*(ref!B300-base!B300)/ref!N300</f>
        <v>2.2005049485238808E-4</v>
      </c>
      <c r="D300" s="1">
        <f>+(ref!A300-base!A300)*base!B300/ref!N300</f>
        <v>8.060408745218451E-3</v>
      </c>
      <c r="E300" s="1">
        <f>+(ref!D300-base!D300)/ref!N300</f>
        <v>-2.6973901367077272E-3</v>
      </c>
      <c r="F300" s="1">
        <f>+(ref!F300-base!F300)/ref!N300</f>
        <v>5.3182550402786207E-4</v>
      </c>
      <c r="G300" s="1">
        <f>+(ref!H300-base!H300)/ref!N300</f>
        <v>-6.3388725311965682E-3</v>
      </c>
      <c r="H300" s="1">
        <f>+(ref!L300-base!L300)/ref!N300</f>
        <v>2.2397792380565793E-4</v>
      </c>
      <c r="I300">
        <f>(ref!A300-base!A300)*100</f>
        <v>1.5597879806830002</v>
      </c>
    </row>
    <row r="301" spans="1:9" x14ac:dyDescent="0.25">
      <c r="A301">
        <f t="shared" si="4"/>
        <v>2319</v>
      </c>
      <c r="B301">
        <v>2317</v>
      </c>
      <c r="C301" s="1">
        <f>ref!A301*(ref!B301-base!B301)/ref!N301</f>
        <v>2.2005049452332949E-4</v>
      </c>
      <c r="D301" s="1">
        <f>+(ref!A301-base!A301)*base!B301/ref!N301</f>
        <v>8.0604087455607466E-3</v>
      </c>
      <c r="E301" s="1">
        <f>+(ref!D301-base!D301)/ref!N301</f>
        <v>-2.6973901367077237E-3</v>
      </c>
      <c r="F301" s="1">
        <f>+(ref!F301-base!F301)/ref!N301</f>
        <v>5.3182550387962724E-4</v>
      </c>
      <c r="G301" s="1">
        <f>+(ref!H301-base!H301)/ref!N301</f>
        <v>-6.338872530927556E-3</v>
      </c>
      <c r="H301" s="1">
        <f>+(ref!L301-base!L301)/ref!N301</f>
        <v>2.2397792367142888E-4</v>
      </c>
      <c r="I301">
        <f>(ref!A301-base!A301)*100</f>
        <v>1.5597879807122017</v>
      </c>
    </row>
    <row r="302" spans="1:9" x14ac:dyDescent="0.25">
      <c r="A302">
        <f t="shared" si="4"/>
        <v>2320</v>
      </c>
      <c r="B302">
        <v>2318</v>
      </c>
      <c r="C302" s="1">
        <f>ref!A302*(ref!B302-base!B302)/ref!N302</f>
        <v>2.2005049409103863E-4</v>
      </c>
      <c r="D302" s="1">
        <f>+(ref!A302-base!A302)*base!B302/ref!N302</f>
        <v>8.06040874599925E-3</v>
      </c>
      <c r="E302" s="1">
        <f>+(ref!D302-base!D302)/ref!N302</f>
        <v>-2.6973901367077272E-3</v>
      </c>
      <c r="F302" s="1">
        <f>+(ref!F302-base!F302)/ref!N302</f>
        <v>5.31825503738948E-4</v>
      </c>
      <c r="G302" s="1">
        <f>+(ref!H302-base!H302)/ref!N302</f>
        <v>-6.3388725306720104E-3</v>
      </c>
      <c r="H302" s="1">
        <f>+(ref!L302-base!L302)/ref!N302</f>
        <v>2.2397792355054329E-4</v>
      </c>
      <c r="I302">
        <f>(ref!A302-base!A302)*100</f>
        <v>1.5597879807594999</v>
      </c>
    </row>
    <row r="303" spans="1:9" x14ac:dyDescent="0.25">
      <c r="A303">
        <f t="shared" si="4"/>
        <v>2321</v>
      </c>
      <c r="B303">
        <v>2319</v>
      </c>
      <c r="C303" s="1">
        <f>ref!A303*(ref!B303-base!B303)/ref!N303</f>
        <v>2.2005049357961951E-4</v>
      </c>
      <c r="D303" s="1">
        <f>+(ref!A303-base!A303)*base!B303/ref!N303</f>
        <v>8.0604087465100723E-3</v>
      </c>
      <c r="E303" s="1">
        <f>+(ref!D303-base!D303)/ref!N303</f>
        <v>-2.6973901367077376E-3</v>
      </c>
      <c r="F303" s="1">
        <f>+(ref!F303-base!F303)/ref!N303</f>
        <v>5.318255036072749E-4</v>
      </c>
      <c r="G303" s="1">
        <f>+(ref!H303-base!H303)/ref!N303</f>
        <v>-6.3388725304330479E-3</v>
      </c>
      <c r="H303" s="1">
        <f>+(ref!L303-base!L303)/ref!N303</f>
        <v>2.2397792344353273E-4</v>
      </c>
      <c r="I303">
        <f>(ref!A303-base!A303)*100</f>
        <v>1.5597879808210979</v>
      </c>
    </row>
    <row r="304" spans="1:9" x14ac:dyDescent="0.25">
      <c r="A304">
        <f t="shared" si="4"/>
        <v>2322</v>
      </c>
      <c r="B304">
        <v>2320</v>
      </c>
      <c r="C304" s="1">
        <f>ref!A304*(ref!B304-base!B304)/ref!N304</f>
        <v>2.2005049301189193E-4</v>
      </c>
      <c r="D304" s="1">
        <f>+(ref!A304-base!A304)*base!B304/ref!N304</f>
        <v>8.0604087470725339E-3</v>
      </c>
      <c r="E304" s="1">
        <f>+(ref!D304-base!D304)/ref!N304</f>
        <v>-2.6973901367077328E-3</v>
      </c>
      <c r="F304" s="1">
        <f>+(ref!F304-base!F304)/ref!N304</f>
        <v>5.3182550348575058E-4</v>
      </c>
      <c r="G304" s="1">
        <f>+(ref!H304-base!H304)/ref!N304</f>
        <v>-6.3388725302127875E-3</v>
      </c>
      <c r="H304" s="1">
        <f>+(ref!L304-base!L304)/ref!N304</f>
        <v>2.2397792335021556E-4</v>
      </c>
      <c r="I304">
        <f>(ref!A304-base!A304)*100</f>
        <v>1.559787980893701</v>
      </c>
    </row>
    <row r="305" spans="1:9" x14ac:dyDescent="0.25">
      <c r="A305">
        <f t="shared" si="4"/>
        <v>2323</v>
      </c>
      <c r="B305">
        <v>2321</v>
      </c>
      <c r="C305" s="1">
        <f>ref!A305*(ref!B305-base!B305)/ref!N305</f>
        <v>2.2005049240845489E-4</v>
      </c>
      <c r="D305" s="1">
        <f>+(ref!A305-base!A305)*base!B305/ref!N305</f>
        <v>8.0604087476666524E-3</v>
      </c>
      <c r="E305" s="1">
        <f>+(ref!D305-base!D305)/ref!N305</f>
        <v>-2.6973901367077311E-3</v>
      </c>
      <c r="F305" s="1">
        <f>+(ref!F305-base!F305)/ref!N305</f>
        <v>5.3182550337530356E-4</v>
      </c>
      <c r="G305" s="1">
        <f>+(ref!H305-base!H305)/ref!N305</f>
        <v>-6.3388725300128753E-3</v>
      </c>
      <c r="H305" s="1">
        <f>+(ref!L305-base!L305)/ref!N305</f>
        <v>2.2397792327048704E-4</v>
      </c>
      <c r="I305">
        <f>(ref!A305-base!A305)*100</f>
        <v>1.5597879809740007</v>
      </c>
    </row>
    <row r="306" spans="1:9" x14ac:dyDescent="0.25">
      <c r="A306">
        <f t="shared" si="4"/>
        <v>2324</v>
      </c>
      <c r="B306">
        <v>2322</v>
      </c>
      <c r="C306" s="1">
        <f>ref!A306*(ref!B306-base!B306)/ref!N306</f>
        <v>2.2005049178646296E-4</v>
      </c>
      <c r="D306" s="1">
        <f>+(ref!A306-base!A306)*base!B306/ref!N306</f>
        <v>8.0604087482751881E-3</v>
      </c>
      <c r="E306" s="1">
        <f>+(ref!D306-base!D306)/ref!N306</f>
        <v>-2.6973901367077298E-3</v>
      </c>
      <c r="F306" s="1">
        <f>+(ref!F306-base!F306)/ref!N306</f>
        <v>5.3182550327631611E-4</v>
      </c>
      <c r="G306" s="1">
        <f>+(ref!H306-base!H306)/ref!N306</f>
        <v>-6.3388725298339889E-3</v>
      </c>
      <c r="H306" s="1">
        <f>+(ref!L306-base!L306)/ref!N306</f>
        <v>2.2397792320379663E-4</v>
      </c>
      <c r="I306">
        <f>(ref!A306-base!A306)*100</f>
        <v>1.5597879810590993</v>
      </c>
    </row>
    <row r="307" spans="1:9" x14ac:dyDescent="0.25">
      <c r="A307">
        <f t="shared" si="4"/>
        <v>2325</v>
      </c>
      <c r="B307">
        <v>2323</v>
      </c>
      <c r="C307" s="1">
        <f>ref!A307*(ref!B307-base!B307)/ref!N307</f>
        <v>2.2005049116148205E-4</v>
      </c>
      <c r="D307" s="1">
        <f>+(ref!A307-base!A307)*base!B307/ref!N307</f>
        <v>8.0604087488846034E-3</v>
      </c>
      <c r="E307" s="1">
        <f>+(ref!D307-base!D307)/ref!N307</f>
        <v>-2.6973901367077259E-3</v>
      </c>
      <c r="F307" s="1">
        <f>+(ref!F307-base!F307)/ref!N307</f>
        <v>5.3182550318901269E-4</v>
      </c>
      <c r="G307" s="1">
        <f>+(ref!H307-base!H307)/ref!N307</f>
        <v>-6.3388725296763563E-3</v>
      </c>
      <c r="H307" s="1">
        <f>+(ref!L307-base!L307)/ref!N307</f>
        <v>2.2397792314941681E-4</v>
      </c>
      <c r="I307">
        <f>(ref!A307-base!A307)*100</f>
        <v>1.5597879811466986</v>
      </c>
    </row>
    <row r="308" spans="1:9" x14ac:dyDescent="0.25">
      <c r="A308">
        <f t="shared" si="4"/>
        <v>2326</v>
      </c>
      <c r="B308">
        <v>2324</v>
      </c>
      <c r="C308" s="1">
        <f>ref!A308*(ref!B308-base!B308)/ref!N308</f>
        <v>2.2005049054612665E-4</v>
      </c>
      <c r="D308" s="1">
        <f>+(ref!A308-base!A308)*base!B308/ref!N308</f>
        <v>8.0604087494818167E-3</v>
      </c>
      <c r="E308" s="1">
        <f>+(ref!D308-base!D308)/ref!N308</f>
        <v>-2.6973901367077224E-3</v>
      </c>
      <c r="F308" s="1">
        <f>+(ref!F308-base!F308)/ref!N308</f>
        <v>5.3182550311318077E-4</v>
      </c>
      <c r="G308" s="1">
        <f>+(ref!H308-base!H308)/ref!N308</f>
        <v>-6.3388725295398093E-3</v>
      </c>
      <c r="H308" s="1">
        <f>+(ref!L308-base!L308)/ref!N308</f>
        <v>2.2397792310650802E-4</v>
      </c>
      <c r="I308">
        <f>(ref!A308-base!A308)*100</f>
        <v>1.5597879812345006</v>
      </c>
    </row>
    <row r="309" spans="1:9" x14ac:dyDescent="0.25">
      <c r="A309">
        <f t="shared" si="4"/>
        <v>2327</v>
      </c>
      <c r="B309">
        <v>2325</v>
      </c>
      <c r="C309" s="1">
        <f>ref!A309*(ref!B309-base!B309)/ref!N309</f>
        <v>2.2005048995148415E-4</v>
      </c>
      <c r="D309" s="1">
        <f>+(ref!A309-base!A309)*base!B309/ref!N309</f>
        <v>8.060408750057339E-3</v>
      </c>
      <c r="E309" s="1">
        <f>+(ref!D309-base!D309)/ref!N309</f>
        <v>-2.6973901367077341E-3</v>
      </c>
      <c r="F309" s="1">
        <f>+(ref!F309-base!F309)/ref!N309</f>
        <v>5.3182550304871009E-4</v>
      </c>
      <c r="G309" s="1">
        <f>+(ref!H309-base!H309)/ref!N309</f>
        <v>-6.3388725294238439E-3</v>
      </c>
      <c r="H309" s="1">
        <f>+(ref!L309-base!L309)/ref!N309</f>
        <v>2.2397792307405612E-4</v>
      </c>
      <c r="I309">
        <f>(ref!A309-base!A309)*100</f>
        <v>1.5597879813207982</v>
      </c>
    </row>
    <row r="310" spans="1:9" x14ac:dyDescent="0.25">
      <c r="A310">
        <f t="shared" si="4"/>
        <v>2328</v>
      </c>
      <c r="B310">
        <v>2326</v>
      </c>
      <c r="C310" s="1">
        <f>ref!A310*(ref!B310-base!B310)/ref!N310</f>
        <v>2.2005048938616702E-4</v>
      </c>
      <c r="D310" s="1">
        <f>+(ref!A310-base!A310)*base!B310/ref!N310</f>
        <v>8.0604087506025261E-3</v>
      </c>
      <c r="E310" s="1">
        <f>+(ref!D310-base!D310)/ref!N310</f>
        <v>-2.6973901367077302E-3</v>
      </c>
      <c r="F310" s="1">
        <f>+(ref!F310-base!F310)/ref!N310</f>
        <v>5.3182550299478329E-4</v>
      </c>
      <c r="G310" s="1">
        <f>+(ref!H310-base!H310)/ref!N310</f>
        <v>-6.3388725293271123E-3</v>
      </c>
      <c r="H310" s="1">
        <f>+(ref!L310-base!L310)/ref!N310</f>
        <v>2.2397792305125721E-4</v>
      </c>
      <c r="I310">
        <f>(ref!A310-base!A310)*100</f>
        <v>1.5597879814039983</v>
      </c>
    </row>
    <row r="311" spans="1:9" x14ac:dyDescent="0.25">
      <c r="A311">
        <f t="shared" si="4"/>
        <v>2329</v>
      </c>
      <c r="B311">
        <v>2327</v>
      </c>
      <c r="C311" s="1">
        <f>ref!A311*(ref!B311-base!B311)/ref!N311</f>
        <v>2.2005048885660625E-4</v>
      </c>
      <c r="D311" s="1">
        <f>+(ref!A311-base!A311)*base!B311/ref!N311</f>
        <v>8.0604087511117854E-3</v>
      </c>
      <c r="E311" s="1">
        <f>+(ref!D311-base!D311)/ref!N311</f>
        <v>-2.6973901367077276E-3</v>
      </c>
      <c r="F311" s="1">
        <f>+(ref!F311-base!F311)/ref!N311</f>
        <v>5.3182550295110718E-4</v>
      </c>
      <c r="G311" s="1">
        <f>+(ref!H311-base!H311)/ref!N311</f>
        <v>-6.3388725292487314E-3</v>
      </c>
      <c r="H311" s="1">
        <f>+(ref!L311-base!L311)/ref!N311</f>
        <v>2.2397792303697911E-4</v>
      </c>
      <c r="I311">
        <f>(ref!A311-base!A311)*100</f>
        <v>1.5597879814830018</v>
      </c>
    </row>
    <row r="312" spans="1:9" x14ac:dyDescent="0.25">
      <c r="A312">
        <f t="shared" si="4"/>
        <v>2330</v>
      </c>
      <c r="B312">
        <v>2328</v>
      </c>
      <c r="C312" s="1">
        <f>ref!A312*(ref!B312-base!B312)/ref!N312</f>
        <v>2.2005048836798498E-4</v>
      </c>
      <c r="D312" s="1">
        <f>+(ref!A312-base!A312)*base!B312/ref!N312</f>
        <v>8.060408751579675E-3</v>
      </c>
      <c r="E312" s="1">
        <f>+(ref!D312-base!D312)/ref!N312</f>
        <v>-2.6973901367077354E-3</v>
      </c>
      <c r="F312" s="1">
        <f>+(ref!F312-base!F312)/ref!N312</f>
        <v>5.3182550291672214E-4</v>
      </c>
      <c r="G312" s="1">
        <f>+(ref!H312-base!H312)/ref!N312</f>
        <v>-6.3388725291871634E-3</v>
      </c>
      <c r="H312" s="1">
        <f>+(ref!L312-base!L312)/ref!N312</f>
        <v>2.2397792303015552E-4</v>
      </c>
      <c r="I312">
        <f>(ref!A312-base!A312)*100</f>
        <v>1.5597879815567013</v>
      </c>
    </row>
    <row r="313" spans="1:9" x14ac:dyDescent="0.25">
      <c r="A313">
        <f t="shared" si="4"/>
        <v>2331</v>
      </c>
      <c r="B313">
        <v>2329</v>
      </c>
      <c r="C313" s="1">
        <f>ref!A313*(ref!B313-base!B313)/ref!N313</f>
        <v>2.2005048792345661E-4</v>
      </c>
      <c r="D313" s="1">
        <f>+(ref!A313-base!A313)*base!B313/ref!N313</f>
        <v>8.0604087520046372E-3</v>
      </c>
      <c r="E313" s="1">
        <f>+(ref!D313-base!D313)/ref!N313</f>
        <v>-2.6973901367077302E-3</v>
      </c>
      <c r="F313" s="1">
        <f>+(ref!F313-base!F313)/ref!N313</f>
        <v>5.3182550289091303E-4</v>
      </c>
      <c r="G313" s="1">
        <f>+(ref!H313-base!H313)/ref!N313</f>
        <v>-6.3388725291408741E-3</v>
      </c>
      <c r="H313" s="1">
        <f>+(ref!L313-base!L313)/ref!N313</f>
        <v>2.2397792302969081E-4</v>
      </c>
      <c r="I313">
        <f>(ref!A313-base!A313)*100</f>
        <v>1.5597879816246996</v>
      </c>
    </row>
    <row r="314" spans="1:9" x14ac:dyDescent="0.25">
      <c r="A314">
        <f t="shared" si="4"/>
        <v>2332</v>
      </c>
      <c r="B314">
        <v>2330</v>
      </c>
      <c r="C314" s="1">
        <f>ref!A314*(ref!B314-base!B314)/ref!N314</f>
        <v>2.2005048752478382E-4</v>
      </c>
      <c r="D314" s="1">
        <f>+(ref!A314-base!A314)*base!B314/ref!N314</f>
        <v>8.0604087523838443E-3</v>
      </c>
      <c r="E314" s="1">
        <f>+(ref!D314-base!D314)/ref!N314</f>
        <v>-2.6973901367077276E-3</v>
      </c>
      <c r="F314" s="1">
        <f>+(ref!F314-base!F314)/ref!N314</f>
        <v>5.3182550287278647E-4</v>
      </c>
      <c r="G314" s="1">
        <f>+(ref!H314-base!H314)/ref!N314</f>
        <v>-6.3388725291084183E-3</v>
      </c>
      <c r="H314" s="1">
        <f>+(ref!L314-base!L314)/ref!N314</f>
        <v>2.2397792303472758E-4</v>
      </c>
      <c r="I314">
        <f>(ref!A314-base!A314)*100</f>
        <v>1.5597879816863003</v>
      </c>
    </row>
    <row r="315" spans="1:9" x14ac:dyDescent="0.25">
      <c r="A315">
        <f t="shared" si="4"/>
        <v>2333</v>
      </c>
      <c r="B315">
        <v>2331</v>
      </c>
      <c r="C315" s="1">
        <f>ref!A315*(ref!B315-base!B315)/ref!N315</f>
        <v>2.2005048717250815E-4</v>
      </c>
      <c r="D315" s="1">
        <f>+(ref!A315-base!A315)*base!B315/ref!N315</f>
        <v>8.0604087527176536E-3</v>
      </c>
      <c r="E315" s="1">
        <f>+(ref!D315-base!D315)/ref!N315</f>
        <v>-2.6973901367077363E-3</v>
      </c>
      <c r="F315" s="1">
        <f>+(ref!F315-base!F315)/ref!N315</f>
        <v>5.3182550286139552E-4</v>
      </c>
      <c r="G315" s="1">
        <f>+(ref!H315-base!H315)/ref!N315</f>
        <v>-6.3388725290880049E-3</v>
      </c>
      <c r="H315" s="1">
        <f>+(ref!L315-base!L315)/ref!N315</f>
        <v>2.2397792304413433E-4</v>
      </c>
      <c r="I315">
        <f>(ref!A315-base!A315)*100</f>
        <v>1.5597879817414007</v>
      </c>
    </row>
    <row r="316" spans="1:9" x14ac:dyDescent="0.25">
      <c r="A316">
        <f t="shared" si="4"/>
        <v>2334</v>
      </c>
      <c r="B316">
        <v>2332</v>
      </c>
      <c r="C316" s="1">
        <f>ref!A316*(ref!B316-base!B316)/ref!N316</f>
        <v>2.2005048686657032E-4</v>
      </c>
      <c r="D316" s="1">
        <f>+(ref!A316-base!A316)*base!B316/ref!N316</f>
        <v>8.0604087530058918E-3</v>
      </c>
      <c r="E316" s="1">
        <f>+(ref!D316-base!D316)/ref!N316</f>
        <v>-2.6973901367077255E-3</v>
      </c>
      <c r="F316" s="1">
        <f>+(ref!F316-base!F316)/ref!N316</f>
        <v>5.3182550285610873E-4</v>
      </c>
      <c r="G316" s="1">
        <f>+(ref!H316-base!H316)/ref!N316</f>
        <v>-6.3388725290780849E-3</v>
      </c>
      <c r="H316" s="1">
        <f>+(ref!L316-base!L316)/ref!N316</f>
        <v>2.2397792305724849E-4</v>
      </c>
      <c r="I316">
        <f>(ref!A316-base!A316)*100</f>
        <v>1.5597879817897979</v>
      </c>
    </row>
    <row r="317" spans="1:9" x14ac:dyDescent="0.25">
      <c r="A317">
        <f t="shared" si="4"/>
        <v>2335</v>
      </c>
      <c r="B317">
        <v>2333</v>
      </c>
      <c r="C317" s="1">
        <f>ref!A317*(ref!B317-base!B317)/ref!N317</f>
        <v>2.2005048660550839E-4</v>
      </c>
      <c r="D317" s="1">
        <f>+(ref!A317-base!A317)*base!B317/ref!N317</f>
        <v>8.0604087532507446E-3</v>
      </c>
      <c r="E317" s="1">
        <f>+(ref!D317-base!D317)/ref!N317</f>
        <v>-2.6973901367077415E-3</v>
      </c>
      <c r="F317" s="1">
        <f>+(ref!F317-base!F317)/ref!N317</f>
        <v>5.3182550285589189E-4</v>
      </c>
      <c r="G317" s="1">
        <f>+(ref!H317-base!H317)/ref!N317</f>
        <v>-6.3388725290771681E-3</v>
      </c>
      <c r="H317" s="1">
        <f>+(ref!L317-base!L317)/ref!N317</f>
        <v>2.239779230729627E-4</v>
      </c>
      <c r="I317">
        <f>(ref!A317-base!A317)*100</f>
        <v>1.5597879818317006</v>
      </c>
    </row>
    <row r="318" spans="1:9" x14ac:dyDescent="0.25">
      <c r="A318">
        <f t="shared" si="4"/>
        <v>2336</v>
      </c>
      <c r="B318">
        <v>2334</v>
      </c>
      <c r="C318" s="1">
        <f>ref!A318*(ref!B318-base!B318)/ref!N318</f>
        <v>2.2005048638704764E-4</v>
      </c>
      <c r="D318" s="1">
        <f>+(ref!A318-base!A318)*base!B318/ref!N318</f>
        <v>8.0604087534536344E-3</v>
      </c>
      <c r="E318" s="1">
        <f>+(ref!D318-base!D318)/ref!N318</f>
        <v>-2.6973901367077207E-3</v>
      </c>
      <c r="F318" s="1">
        <f>+(ref!F318-base!F318)/ref!N318</f>
        <v>5.318255028599441E-4</v>
      </c>
      <c r="G318" s="1">
        <f>+(ref!H318-base!H318)/ref!N318</f>
        <v>-6.3388725290836334E-3</v>
      </c>
      <c r="H318" s="1">
        <f>+(ref!L318-base!L318)/ref!N318</f>
        <v>2.2397792309082065E-4</v>
      </c>
      <c r="I318">
        <f>(ref!A318-base!A318)*100</f>
        <v>1.5597879818672</v>
      </c>
    </row>
    <row r="319" spans="1:9" x14ac:dyDescent="0.25">
      <c r="A319">
        <f t="shared" si="4"/>
        <v>2337</v>
      </c>
      <c r="B319">
        <v>2335</v>
      </c>
      <c r="C319" s="1">
        <f>ref!A319*(ref!B319-base!B319)/ref!N319</f>
        <v>2.2005048620932352E-4</v>
      </c>
      <c r="D319" s="1">
        <f>+(ref!A319-base!A319)*base!B319/ref!N319</f>
        <v>8.060408753616799E-3</v>
      </c>
      <c r="E319" s="1">
        <f>+(ref!D319-base!D319)/ref!N319</f>
        <v>-2.6973901367077289E-3</v>
      </c>
      <c r="F319" s="1">
        <f>+(ref!F319-base!F319)/ref!N319</f>
        <v>5.3182550286749622E-4</v>
      </c>
      <c r="G319" s="1">
        <f>+(ref!H319-base!H319)/ref!N319</f>
        <v>-6.3388725290962076E-3</v>
      </c>
      <c r="H319" s="1">
        <f>+(ref!L319-base!L319)/ref!N319</f>
        <v>2.2397792310989564E-4</v>
      </c>
      <c r="I319">
        <f>(ref!A319-base!A319)*100</f>
        <v>1.5597879818964988</v>
      </c>
    </row>
    <row r="320" spans="1:9" x14ac:dyDescent="0.25">
      <c r="A320">
        <f t="shared" si="4"/>
        <v>2338</v>
      </c>
      <c r="B320">
        <v>2336</v>
      </c>
      <c r="C320" s="1">
        <f>ref!A320*(ref!B320-base!B320)/ref!N320</f>
        <v>2.2005048606886916E-4</v>
      </c>
      <c r="D320" s="1">
        <f>+(ref!A320-base!A320)*base!B320/ref!N320</f>
        <v>8.0604087537443359E-3</v>
      </c>
      <c r="E320" s="1">
        <f>+(ref!D320-base!D320)/ref!N320</f>
        <v>-2.697390136707732E-3</v>
      </c>
      <c r="F320" s="1">
        <f>+(ref!F320-base!F320)/ref!N320</f>
        <v>5.3182550287785599E-4</v>
      </c>
      <c r="G320" s="1">
        <f>+(ref!H320-base!H320)/ref!N320</f>
        <v>-6.3388725291136528E-3</v>
      </c>
      <c r="H320" s="1">
        <f>+(ref!L320-base!L320)/ref!N320</f>
        <v>2.2397792312962823E-4</v>
      </c>
      <c r="I320">
        <f>(ref!A320-base!A320)*100</f>
        <v>1.5597879819201994</v>
      </c>
    </row>
    <row r="321" spans="1:9" x14ac:dyDescent="0.25">
      <c r="A321">
        <f t="shared" si="4"/>
        <v>2339</v>
      </c>
      <c r="B321">
        <v>2337</v>
      </c>
      <c r="C321" s="1">
        <f>ref!A321*(ref!B321-base!B321)/ref!N321</f>
        <v>2.200504859629972E-4</v>
      </c>
      <c r="D321" s="1">
        <f>+(ref!A321-base!A321)*base!B321/ref!N321</f>
        <v>8.0604087538387846E-3</v>
      </c>
      <c r="E321" s="1">
        <f>+(ref!D321-base!D321)/ref!N321</f>
        <v>-2.6973901367077406E-3</v>
      </c>
      <c r="F321" s="1">
        <f>+(ref!F321-base!F321)/ref!N321</f>
        <v>5.318255028904066E-4</v>
      </c>
      <c r="G321" s="1">
        <f>+(ref!H321-base!H321)/ref!N321</f>
        <v>-6.3388725291346265E-3</v>
      </c>
      <c r="H321" s="1">
        <f>+(ref!L321-base!L321)/ref!N321</f>
        <v>2.239779231497459E-4</v>
      </c>
      <c r="I321">
        <f>(ref!A321-base!A321)*100</f>
        <v>1.5597879819386011</v>
      </c>
    </row>
    <row r="322" spans="1:9" x14ac:dyDescent="0.25">
      <c r="A322">
        <f t="shared" si="4"/>
        <v>2340</v>
      </c>
      <c r="B322">
        <v>2338</v>
      </c>
      <c r="C322" s="1">
        <f>ref!A322*(ref!B322-base!B322)/ref!N322</f>
        <v>2.200504858876863E-4</v>
      </c>
      <c r="D322" s="1">
        <f>+(ref!A322-base!A322)*base!B322/ref!N322</f>
        <v>8.0604087539036754E-3</v>
      </c>
      <c r="E322" s="1">
        <f>+(ref!D322-base!D322)/ref!N322</f>
        <v>-2.6973901367077363E-3</v>
      </c>
      <c r="F322" s="1">
        <f>+(ref!F322-base!F322)/ref!N322</f>
        <v>5.3182550290446556E-4</v>
      </c>
      <c r="G322" s="1">
        <f>+(ref!H322-base!H322)/ref!N322</f>
        <v>-6.3388725291581051E-3</v>
      </c>
      <c r="H322" s="1">
        <f>+(ref!L322-base!L322)/ref!N322</f>
        <v>2.2397792316948767E-4</v>
      </c>
      <c r="I322">
        <f>(ref!A322-base!A322)*100</f>
        <v>1.5597879819522014</v>
      </c>
    </row>
    <row r="323" spans="1:9" x14ac:dyDescent="0.25">
      <c r="A323">
        <f t="shared" ref="A323:A386" si="5">+B323+2</f>
        <v>2341</v>
      </c>
      <c r="B323">
        <v>2339</v>
      </c>
      <c r="C323" s="1">
        <f>ref!A323*(ref!B323-base!B323)/ref!N323</f>
        <v>2.2005048583982826E-4</v>
      </c>
      <c r="D323" s="1">
        <f>+(ref!A323-base!A323)*base!B323/ref!N323</f>
        <v>8.0604087539430345E-3</v>
      </c>
      <c r="E323" s="1">
        <f>+(ref!D323-base!D323)/ref!N323</f>
        <v>-2.6973901367077363E-3</v>
      </c>
      <c r="F323" s="1">
        <f>+(ref!F323-base!F323)/ref!N323</f>
        <v>5.3182550291959701E-4</v>
      </c>
      <c r="G323" s="1">
        <f>+(ref!H323-base!H323)/ref!N323</f>
        <v>-6.3388725291832907E-3</v>
      </c>
      <c r="H323" s="1">
        <f>+(ref!L323-base!L323)/ref!N323</f>
        <v>2.2397792318876129E-4</v>
      </c>
      <c r="I323">
        <f>(ref!A323-base!A323)*100</f>
        <v>1.5597879819615996</v>
      </c>
    </row>
    <row r="324" spans="1:9" x14ac:dyDescent="0.25">
      <c r="A324">
        <f t="shared" si="5"/>
        <v>2342</v>
      </c>
      <c r="B324">
        <v>2340</v>
      </c>
      <c r="C324" s="1">
        <f>ref!A324*(ref!B324-base!B324)/ref!N324</f>
        <v>2.2005048581580415E-4</v>
      </c>
      <c r="D324" s="1">
        <f>+(ref!A324-base!A324)*base!B324/ref!N324</f>
        <v>8.0604087539587164E-3</v>
      </c>
      <c r="E324" s="1">
        <f>+(ref!D324-base!D324)/ref!N324</f>
        <v>-2.6973901367077233E-3</v>
      </c>
      <c r="F324" s="1">
        <f>+(ref!F324-base!F324)/ref!N324</f>
        <v>5.3182550293528856E-4</v>
      </c>
      <c r="G324" s="1">
        <f>+(ref!H324-base!H324)/ref!N324</f>
        <v>-6.3388725292093532E-3</v>
      </c>
      <c r="H324" s="1">
        <f>+(ref!L324-base!L324)/ref!N324</f>
        <v>2.2397792320712057E-4</v>
      </c>
      <c r="I324">
        <f>(ref!A324-base!A324)*100</f>
        <v>1.559787981966998</v>
      </c>
    </row>
    <row r="325" spans="1:9" x14ac:dyDescent="0.25">
      <c r="A325">
        <f t="shared" si="5"/>
        <v>2343</v>
      </c>
      <c r="B325">
        <v>2341</v>
      </c>
      <c r="C325" s="1">
        <f>ref!A325*(ref!B325-base!B325)/ref!N325</f>
        <v>2.2005048581275871E-4</v>
      </c>
      <c r="D325" s="1">
        <f>+(ref!A325-base!A325)*base!B325/ref!N325</f>
        <v>8.0604087539551377E-3</v>
      </c>
      <c r="E325" s="1">
        <f>+(ref!D325-base!D325)/ref!N325</f>
        <v>-2.6973901367077393E-3</v>
      </c>
      <c r="F325" s="1">
        <f>+(ref!F325-base!F325)/ref!N325</f>
        <v>5.3182550295101762E-4</v>
      </c>
      <c r="G325" s="1">
        <f>+(ref!H325-base!H325)/ref!N325</f>
        <v>-6.3388725292354876E-3</v>
      </c>
      <c r="H325" s="1">
        <f>+(ref!L325-base!L325)/ref!N325</f>
        <v>2.2397792322426062E-4</v>
      </c>
      <c r="I325">
        <f>(ref!A325-base!A325)*100</f>
        <v>1.559787981969099</v>
      </c>
    </row>
    <row r="326" spans="1:9" x14ac:dyDescent="0.25">
      <c r="A326">
        <f t="shared" si="5"/>
        <v>2344</v>
      </c>
      <c r="B326">
        <v>2342</v>
      </c>
      <c r="C326" s="1">
        <f>ref!A326*(ref!B326-base!B326)/ref!N326</f>
        <v>2.2005048582679918E-4</v>
      </c>
      <c r="D326" s="1">
        <f>+(ref!A326-base!A326)*base!B326/ref!N326</f>
        <v>8.0604087539349473E-3</v>
      </c>
      <c r="E326" s="1">
        <f>+(ref!D326-base!D326)/ref!N326</f>
        <v>-2.6973901367077294E-3</v>
      </c>
      <c r="F326" s="1">
        <f>+(ref!F326-base!F326)/ref!N326</f>
        <v>5.3182550296662504E-4</v>
      </c>
      <c r="G326" s="1">
        <f>+(ref!H326-base!H326)/ref!N326</f>
        <v>-6.3388725292612197E-3</v>
      </c>
      <c r="H326" s="1">
        <f>+(ref!L326-base!L326)/ref!N326</f>
        <v>2.2397792324024466E-4</v>
      </c>
      <c r="I326">
        <f>(ref!A326-base!A326)*100</f>
        <v>1.5597879819682996</v>
      </c>
    </row>
    <row r="327" spans="1:9" x14ac:dyDescent="0.25">
      <c r="A327">
        <f t="shared" si="5"/>
        <v>2345</v>
      </c>
      <c r="B327">
        <v>2343</v>
      </c>
      <c r="C327" s="1">
        <f>ref!A327*(ref!B327-base!B327)/ref!N327</f>
        <v>2.2005048585515096E-4</v>
      </c>
      <c r="D327" s="1">
        <f>+(ref!A327-base!A327)*base!B327/ref!N327</f>
        <v>8.0604087539013821E-3</v>
      </c>
      <c r="E327" s="1">
        <f>+(ref!D327-base!D327)/ref!N327</f>
        <v>-2.6973901367077229E-3</v>
      </c>
      <c r="F327" s="1">
        <f>+(ref!F327-base!F327)/ref!N327</f>
        <v>5.318255029817592E-4</v>
      </c>
      <c r="G327" s="1">
        <f>+(ref!H327-base!H327)/ref!N327</f>
        <v>-6.3388725292860479E-3</v>
      </c>
      <c r="H327" s="1">
        <f>+(ref!L327-base!L327)/ref!N327</f>
        <v>2.2397792325476961E-4</v>
      </c>
      <c r="I327">
        <f>(ref!A327-base!A327)*100</f>
        <v>1.5597879819650995</v>
      </c>
    </row>
    <row r="328" spans="1:9" x14ac:dyDescent="0.25">
      <c r="A328">
        <f t="shared" si="5"/>
        <v>2346</v>
      </c>
      <c r="B328">
        <v>2344</v>
      </c>
      <c r="C328" s="1">
        <f>ref!A328*(ref!B328-base!B328)/ref!N328</f>
        <v>2.2005048589472263E-4</v>
      </c>
      <c r="D328" s="1">
        <f>+(ref!A328-base!A328)*base!B328/ref!N328</f>
        <v>8.0604087538585847E-3</v>
      </c>
      <c r="E328" s="1">
        <f>+(ref!D328-base!D328)/ref!N328</f>
        <v>-2.6973901367077237E-3</v>
      </c>
      <c r="F328" s="1">
        <f>+(ref!F328-base!F328)/ref!N328</f>
        <v>5.3182550299625596E-4</v>
      </c>
      <c r="G328" s="1">
        <f>+(ref!H328-base!H328)/ref!N328</f>
        <v>-6.3388725293097824E-3</v>
      </c>
      <c r="H328" s="1">
        <f>+(ref!L328-base!L328)/ref!N328</f>
        <v>2.2397792326801059E-4</v>
      </c>
      <c r="I328">
        <f>(ref!A328-base!A328)*100</f>
        <v>1.5597879819602007</v>
      </c>
    </row>
    <row r="329" spans="1:9" x14ac:dyDescent="0.25">
      <c r="A329">
        <f t="shared" si="5"/>
        <v>2347</v>
      </c>
      <c r="B329">
        <v>2345</v>
      </c>
      <c r="C329" s="1">
        <f>ref!A329*(ref!B329-base!B329)/ref!N329</f>
        <v>2.2005048594332484E-4</v>
      </c>
      <c r="D329" s="1">
        <f>+(ref!A329-base!A329)*base!B329/ref!N329</f>
        <v>8.0604087538069438E-3</v>
      </c>
      <c r="E329" s="1">
        <f>+(ref!D329-base!D329)/ref!N329</f>
        <v>-2.6973901367077315E-3</v>
      </c>
      <c r="F329" s="1">
        <f>+(ref!F329-base!F329)/ref!N329</f>
        <v>5.3182550300985912E-4</v>
      </c>
      <c r="G329" s="1">
        <f>+(ref!H329-base!H329)/ref!N329</f>
        <v>-6.3388725293318038E-3</v>
      </c>
      <c r="H329" s="1">
        <f>+(ref!L329-base!L329)/ref!N329</f>
        <v>2.2397792327957528E-4</v>
      </c>
      <c r="I329">
        <f>(ref!A329-base!A329)*100</f>
        <v>1.5597879819536002</v>
      </c>
    </row>
    <row r="330" spans="1:9" x14ac:dyDescent="0.25">
      <c r="A330">
        <f t="shared" si="5"/>
        <v>2348</v>
      </c>
      <c r="B330">
        <v>2346</v>
      </c>
      <c r="C330" s="1">
        <f>ref!A330*(ref!B330-base!B330)/ref!N330</f>
        <v>2.2005048599851011E-4</v>
      </c>
      <c r="D330" s="1">
        <f>+(ref!A330-base!A330)*base!B330/ref!N330</f>
        <v>8.0604087537494117E-3</v>
      </c>
      <c r="E330" s="1">
        <f>+(ref!D330-base!D330)/ref!N330</f>
        <v>-2.6973901367077294E-3</v>
      </c>
      <c r="F330" s="1">
        <f>+(ref!F330-base!F330)/ref!N330</f>
        <v>5.3182550302240215E-4</v>
      </c>
      <c r="G330" s="1">
        <f>+(ref!H330-base!H330)/ref!N330</f>
        <v>-6.3388725293521122E-3</v>
      </c>
      <c r="H330" s="1">
        <f>+(ref!L330-base!L330)/ref!N330</f>
        <v>2.2397792328971816E-4</v>
      </c>
      <c r="I330">
        <f>(ref!A330-base!A330)*100</f>
        <v>1.5597879819457983</v>
      </c>
    </row>
    <row r="331" spans="1:9" x14ac:dyDescent="0.25">
      <c r="A331">
        <f t="shared" si="5"/>
        <v>2349</v>
      </c>
      <c r="B331">
        <v>2347</v>
      </c>
      <c r="C331" s="1">
        <f>ref!A331*(ref!B331-base!B331)/ref!N331</f>
        <v>2.2005048605745636E-4</v>
      </c>
      <c r="D331" s="1">
        <f>+(ref!A331-base!A331)*base!B331/ref!N331</f>
        <v>8.060408753688424E-3</v>
      </c>
      <c r="E331" s="1">
        <f>+(ref!D331-base!D331)/ref!N331</f>
        <v>-2.6973901367077307E-3</v>
      </c>
      <c r="F331" s="1">
        <f>+(ref!F331-base!F331)/ref!N331</f>
        <v>5.3182550303389274E-4</v>
      </c>
      <c r="G331" s="1">
        <f>+(ref!H331-base!H331)/ref!N331</f>
        <v>-6.338872529370496E-3</v>
      </c>
      <c r="H331" s="1">
        <f>+(ref!L331-base!L331)/ref!N331</f>
        <v>2.2397792329837191E-4</v>
      </c>
      <c r="I331">
        <f>(ref!A331-base!A331)*100</f>
        <v>1.5597879819371996</v>
      </c>
    </row>
    <row r="332" spans="1:9" x14ac:dyDescent="0.25">
      <c r="A332">
        <f t="shared" si="5"/>
        <v>2350</v>
      </c>
      <c r="B332">
        <v>2348</v>
      </c>
      <c r="C332" s="1">
        <f>ref!A332*(ref!B332-base!B332)/ref!N332</f>
        <v>2.2005048611914785E-4</v>
      </c>
      <c r="D332" s="1">
        <f>+(ref!A332-base!A332)*base!B332/ref!N332</f>
        <v>8.0604087536256738E-3</v>
      </c>
      <c r="E332" s="1">
        <f>+(ref!D332-base!D332)/ref!N332</f>
        <v>-2.6973901367077276E-3</v>
      </c>
      <c r="F332" s="1">
        <f>+(ref!F332-base!F332)/ref!N332</f>
        <v>5.3182550304423288E-4</v>
      </c>
      <c r="G332" s="1">
        <f>+(ref!H332-base!H332)/ref!N332</f>
        <v>-6.3388725293870322E-3</v>
      </c>
      <c r="H332" s="1">
        <f>+(ref!L332-base!L332)/ref!N332</f>
        <v>2.2397792330559522E-4</v>
      </c>
      <c r="I332">
        <f>(ref!A332-base!A332)*100</f>
        <v>1.5597879819281013</v>
      </c>
    </row>
    <row r="333" spans="1:9" x14ac:dyDescent="0.25">
      <c r="A333">
        <f t="shared" si="5"/>
        <v>2351</v>
      </c>
      <c r="B333">
        <v>2349</v>
      </c>
      <c r="C333" s="1">
        <f>ref!A333*(ref!B333-base!B333)/ref!N333</f>
        <v>2.2005048618138669E-4</v>
      </c>
      <c r="D333" s="1">
        <f>+(ref!A333-base!A333)*base!B333/ref!N333</f>
        <v>8.0604087535629445E-3</v>
      </c>
      <c r="E333" s="1">
        <f>+(ref!D333-base!D333)/ref!N333</f>
        <v>-2.6973901367077298E-3</v>
      </c>
      <c r="F333" s="1">
        <f>+(ref!F333-base!F333)/ref!N333</f>
        <v>5.3182550305343776E-4</v>
      </c>
      <c r="G333" s="1">
        <f>+(ref!H333-base!H333)/ref!N333</f>
        <v>-6.3388725294016178E-3</v>
      </c>
      <c r="H333" s="1">
        <f>+(ref!L333-base!L333)/ref!N333</f>
        <v>2.2397792331157638E-4</v>
      </c>
      <c r="I333">
        <f>(ref!A333-base!A333)*100</f>
        <v>1.5597879819188005</v>
      </c>
    </row>
    <row r="334" spans="1:9" x14ac:dyDescent="0.25">
      <c r="A334">
        <f t="shared" si="5"/>
        <v>2352</v>
      </c>
      <c r="B334">
        <v>2350</v>
      </c>
      <c r="C334" s="1">
        <f>ref!A334*(ref!B334-base!B334)/ref!N334</f>
        <v>2.2005048624314276E-4</v>
      </c>
      <c r="D334" s="1">
        <f>+(ref!A334-base!A334)*base!B334/ref!N334</f>
        <v>8.0604087535008501E-3</v>
      </c>
      <c r="E334" s="1">
        <f>+(ref!D334-base!D334)/ref!N334</f>
        <v>-2.6973901367077385E-3</v>
      </c>
      <c r="F334" s="1">
        <f>+(ref!F334-base!F334)/ref!N334</f>
        <v>5.3182550306151398E-4</v>
      </c>
      <c r="G334" s="1">
        <f>+(ref!H334-base!H334)/ref!N334</f>
        <v>-6.338872529414276E-3</v>
      </c>
      <c r="H334" s="1">
        <f>+(ref!L334-base!L334)/ref!N334</f>
        <v>2.2397792331631613E-4</v>
      </c>
      <c r="I334">
        <f>(ref!A334-base!A334)*100</f>
        <v>1.5597879819093996</v>
      </c>
    </row>
    <row r="335" spans="1:9" x14ac:dyDescent="0.25">
      <c r="A335">
        <f t="shared" si="5"/>
        <v>2353</v>
      </c>
      <c r="B335">
        <v>2351</v>
      </c>
      <c r="C335" s="1">
        <f>ref!A335*(ref!B335-base!B335)/ref!N335</f>
        <v>2.2005048630342289E-4</v>
      </c>
      <c r="D335" s="1">
        <f>+(ref!A335-base!A335)*base!B335/ref!N335</f>
        <v>8.0604087534405146E-3</v>
      </c>
      <c r="E335" s="1">
        <f>+(ref!D335-base!D335)/ref!N335</f>
        <v>-2.6973901367077428E-3</v>
      </c>
      <c r="F335" s="1">
        <f>+(ref!F335-base!F335)/ref!N335</f>
        <v>5.3182550306836841E-4</v>
      </c>
      <c r="G335" s="1">
        <f>+(ref!H335-base!H335)/ref!N335</f>
        <v>-6.3388725294251432E-3</v>
      </c>
      <c r="H335" s="1">
        <f>+(ref!L335-base!L335)/ref!N335</f>
        <v>2.2397792331986535E-4</v>
      </c>
      <c r="I335">
        <f>(ref!A335-base!A335)*100</f>
        <v>1.5597879819000986</v>
      </c>
    </row>
    <row r="336" spans="1:9" x14ac:dyDescent="0.25">
      <c r="A336">
        <f t="shared" si="5"/>
        <v>2354</v>
      </c>
      <c r="B336">
        <v>2352</v>
      </c>
      <c r="C336" s="1">
        <f>ref!A336*(ref!B336-base!B336)/ref!N336</f>
        <v>2.2005048636144147E-4</v>
      </c>
      <c r="D336" s="1">
        <f>+(ref!A336-base!A336)*base!B336/ref!N336</f>
        <v>8.0604087533835168E-3</v>
      </c>
      <c r="E336" s="1">
        <f>+(ref!D336-base!D336)/ref!N336</f>
        <v>-2.6973901367077346E-3</v>
      </c>
      <c r="F336" s="1">
        <f>+(ref!F336-base!F336)/ref!N336</f>
        <v>5.3182550307426192E-4</v>
      </c>
      <c r="G336" s="1">
        <f>+(ref!H336-base!H336)/ref!N336</f>
        <v>-6.3388725294340727E-3</v>
      </c>
      <c r="H336" s="1">
        <f>+(ref!L336-base!L336)/ref!N336</f>
        <v>2.2397792332251845E-4</v>
      </c>
      <c r="I336">
        <f>(ref!A336-base!A336)*100</f>
        <v>1.5597879818912004</v>
      </c>
    </row>
    <row r="337" spans="1:9" x14ac:dyDescent="0.25">
      <c r="A337">
        <f t="shared" si="5"/>
        <v>2355</v>
      </c>
      <c r="B337">
        <v>2353</v>
      </c>
      <c r="C337" s="1">
        <f>ref!A337*(ref!B337-base!B337)/ref!N337</f>
        <v>2.2005048641571769E-4</v>
      </c>
      <c r="D337" s="1">
        <f>+(ref!A337-base!A337)*base!B337/ref!N337</f>
        <v>8.0604087533303996E-3</v>
      </c>
      <c r="E337" s="1">
        <f>+(ref!D337-base!D337)/ref!N337</f>
        <v>-2.6973901367077285E-3</v>
      </c>
      <c r="F337" s="1">
        <f>+(ref!F337-base!F337)/ref!N337</f>
        <v>5.31825503079116E-4</v>
      </c>
      <c r="G337" s="1">
        <f>+(ref!H337-base!H337)/ref!N337</f>
        <v>-6.3388725294415346E-3</v>
      </c>
      <c r="H337" s="1">
        <f>+(ref!L337-base!L337)/ref!N337</f>
        <v>2.2397792332413046E-4</v>
      </c>
      <c r="I337">
        <f>(ref!A337-base!A337)*100</f>
        <v>1.5597879818828013</v>
      </c>
    </row>
    <row r="338" spans="1:9" x14ac:dyDescent="0.25">
      <c r="A338">
        <f t="shared" si="5"/>
        <v>2356</v>
      </c>
      <c r="B338">
        <v>2354</v>
      </c>
      <c r="C338" s="1">
        <f>ref!A338*(ref!B338-base!B338)/ref!N338</f>
        <v>2.2005048646635289E-4</v>
      </c>
      <c r="D338" s="1">
        <f>+(ref!A338-base!A338)*base!B338/ref!N338</f>
        <v>8.0604087532806113E-3</v>
      </c>
      <c r="E338" s="1">
        <f>+(ref!D338-base!D338)/ref!N338</f>
        <v>-2.6973901367077311E-3</v>
      </c>
      <c r="F338" s="1">
        <f>+(ref!F338-base!F338)/ref!N338</f>
        <v>5.3182550308302498E-4</v>
      </c>
      <c r="G338" s="1">
        <f>+(ref!H338-base!H338)/ref!N338</f>
        <v>-6.3388725294473607E-3</v>
      </c>
      <c r="H338" s="1">
        <f>+(ref!L338-base!L338)/ref!N338</f>
        <v>2.2397792332505654E-4</v>
      </c>
      <c r="I338">
        <f>(ref!A338-base!A338)*100</f>
        <v>1.5597879818747995</v>
      </c>
    </row>
    <row r="339" spans="1:9" x14ac:dyDescent="0.25">
      <c r="A339">
        <f t="shared" si="5"/>
        <v>2357</v>
      </c>
      <c r="B339">
        <v>2355</v>
      </c>
      <c r="C339" s="1">
        <f>ref!A339*(ref!B339-base!B339)/ref!N339</f>
        <v>2.2005048651269234E-4</v>
      </c>
      <c r="D339" s="1">
        <f>+(ref!A339-base!A339)*base!B339/ref!N339</f>
        <v>8.0604087532356854E-3</v>
      </c>
      <c r="E339" s="1">
        <f>+(ref!D339-base!D339)/ref!N339</f>
        <v>-2.697390136707725E-3</v>
      </c>
      <c r="F339" s="1">
        <f>+(ref!F339-base!F339)/ref!N339</f>
        <v>5.3182550308606389E-4</v>
      </c>
      <c r="G339" s="1">
        <f>+(ref!H339-base!H339)/ref!N339</f>
        <v>-6.3388725294517287E-3</v>
      </c>
      <c r="H339" s="1">
        <f>+(ref!L339-base!L339)/ref!N339</f>
        <v>2.2397792332526793E-4</v>
      </c>
      <c r="I339">
        <f>(ref!A339-base!A339)*100</f>
        <v>1.5597879818674998</v>
      </c>
    </row>
    <row r="340" spans="1:9" x14ac:dyDescent="0.25">
      <c r="A340">
        <f t="shared" si="5"/>
        <v>2358</v>
      </c>
      <c r="B340">
        <v>2356</v>
      </c>
      <c r="C340" s="1">
        <f>ref!A340*(ref!B340-base!B340)/ref!N340</f>
        <v>2.2005048655455431E-4</v>
      </c>
      <c r="D340" s="1">
        <f>+(ref!A340-base!A340)*base!B340/ref!N340</f>
        <v>8.0604087531945152E-3</v>
      </c>
      <c r="E340" s="1">
        <f>+(ref!D340-base!D340)/ref!N340</f>
        <v>-2.6973901367077341E-3</v>
      </c>
      <c r="F340" s="1">
        <f>+(ref!F340-base!F340)/ref!N340</f>
        <v>5.3182550308824227E-4</v>
      </c>
      <c r="G340" s="1">
        <f>+(ref!H340-base!H340)/ref!N340</f>
        <v>-6.3388725294549466E-3</v>
      </c>
      <c r="H340" s="1">
        <f>+(ref!L340-base!L340)/ref!N340</f>
        <v>2.2397792332487428E-4</v>
      </c>
      <c r="I340">
        <f>(ref!A340-base!A340)*100</f>
        <v>1.5597879818606997</v>
      </c>
    </row>
    <row r="341" spans="1:9" x14ac:dyDescent="0.25">
      <c r="A341">
        <f t="shared" si="5"/>
        <v>2359</v>
      </c>
      <c r="B341">
        <v>2357</v>
      </c>
      <c r="C341" s="1">
        <f>ref!A341*(ref!B341-base!B341)/ref!N341</f>
        <v>2.2005048659153175E-4</v>
      </c>
      <c r="D341" s="1">
        <f>+(ref!A341-base!A341)*base!B341/ref!N341</f>
        <v>8.0604087531596057E-3</v>
      </c>
      <c r="E341" s="1">
        <f>+(ref!D341-base!D341)/ref!N341</f>
        <v>-2.697390136707725E-3</v>
      </c>
      <c r="F341" s="1">
        <f>+(ref!F341-base!F341)/ref!N341</f>
        <v>5.3182550308964989E-4</v>
      </c>
      <c r="G341" s="1">
        <f>+(ref!H341-base!H341)/ref!N341</f>
        <v>-6.3388725294569589E-3</v>
      </c>
      <c r="H341" s="1">
        <f>+(ref!L341-base!L341)/ref!N341</f>
        <v>2.239779233239742E-4</v>
      </c>
      <c r="I341">
        <f>(ref!A341-base!A341)*100</f>
        <v>1.5597879818548988</v>
      </c>
    </row>
    <row r="342" spans="1:9" x14ac:dyDescent="0.25">
      <c r="A342">
        <f t="shared" si="5"/>
        <v>2360</v>
      </c>
      <c r="B342">
        <v>2358</v>
      </c>
      <c r="C342" s="1">
        <f>ref!A342*(ref!B342-base!B342)/ref!N342</f>
        <v>2.2005048662423153E-4</v>
      </c>
      <c r="D342" s="1">
        <f>+(ref!A342-base!A342)*base!B342/ref!N342</f>
        <v>8.0604087531283251E-3</v>
      </c>
      <c r="E342" s="1">
        <f>+(ref!D342-base!D342)/ref!N342</f>
        <v>-2.6973901367077376E-3</v>
      </c>
      <c r="F342" s="1">
        <f>+(ref!F342-base!F342)/ref!N342</f>
        <v>5.3182550309054772E-4</v>
      </c>
      <c r="G342" s="1">
        <f>+(ref!H342-base!H342)/ref!N342</f>
        <v>-6.3388725294581741E-3</v>
      </c>
      <c r="H342" s="1">
        <f>+(ref!L342-base!L342)/ref!N342</f>
        <v>2.2397792332273683E-4</v>
      </c>
      <c r="I342">
        <f>(ref!A342-base!A342)*100</f>
        <v>1.5597879818496003</v>
      </c>
    </row>
    <row r="343" spans="1:9" x14ac:dyDescent="0.25">
      <c r="A343">
        <f t="shared" si="5"/>
        <v>2361</v>
      </c>
      <c r="B343">
        <v>2359</v>
      </c>
      <c r="C343" s="1">
        <f>ref!A343*(ref!B343-base!B343)/ref!N343</f>
        <v>2.2005048665248693E-4</v>
      </c>
      <c r="D343" s="1">
        <f>+(ref!A343-base!A343)*base!B343/ref!N343</f>
        <v>8.0604087531015722E-3</v>
      </c>
      <c r="E343" s="1">
        <f>+(ref!D343-base!D343)/ref!N343</f>
        <v>-2.6973901367077385E-3</v>
      </c>
      <c r="F343" s="1">
        <f>+(ref!F343-base!F343)/ref!N343</f>
        <v>5.3182550309083753E-4</v>
      </c>
      <c r="G343" s="1">
        <f>+(ref!H343-base!H343)/ref!N343</f>
        <v>-6.3388725294584152E-3</v>
      </c>
      <c r="H343" s="1">
        <f>+(ref!L343-base!L343)/ref!N343</f>
        <v>2.2397792332118168E-4</v>
      </c>
      <c r="I343">
        <f>(ref!A343-base!A343)*100</f>
        <v>1.5597879818450011</v>
      </c>
    </row>
    <row r="344" spans="1:9" x14ac:dyDescent="0.25">
      <c r="A344">
        <f t="shared" si="5"/>
        <v>2362</v>
      </c>
      <c r="B344">
        <v>2360</v>
      </c>
      <c r="C344" s="1">
        <f>ref!A344*(ref!B344-base!B344)/ref!N344</f>
        <v>2.2005048667647232E-4</v>
      </c>
      <c r="D344" s="1">
        <f>+(ref!A344-base!A344)*base!B344/ref!N344</f>
        <v>8.060408753078686E-3</v>
      </c>
      <c r="E344" s="1">
        <f>+(ref!D344-base!D344)/ref!N344</f>
        <v>-2.6973901367077233E-3</v>
      </c>
      <c r="F344" s="1">
        <f>+(ref!F344-base!F344)/ref!N344</f>
        <v>5.3182550309078484E-4</v>
      </c>
      <c r="G344" s="1">
        <f>+(ref!H344-base!H344)/ref!N344</f>
        <v>-6.3388725294580414E-3</v>
      </c>
      <c r="H344" s="1">
        <f>+(ref!L344-base!L344)/ref!N344</f>
        <v>2.239779233193287E-4</v>
      </c>
      <c r="I344">
        <f>(ref!A344-base!A344)*100</f>
        <v>1.5597879818409988</v>
      </c>
    </row>
    <row r="345" spans="1:9" x14ac:dyDescent="0.25">
      <c r="A345">
        <f t="shared" si="5"/>
        <v>2363</v>
      </c>
      <c r="B345">
        <v>2361</v>
      </c>
      <c r="C345" s="1">
        <f>ref!A345*(ref!B345-base!B345)/ref!N345</f>
        <v>2.2005048669619513E-4</v>
      </c>
      <c r="D345" s="1">
        <f>+(ref!A345-base!A345)*base!B345/ref!N345</f>
        <v>8.0604087530602286E-3</v>
      </c>
      <c r="E345" s="1">
        <f>+(ref!D345-base!D345)/ref!N345</f>
        <v>-2.6973901367077367E-3</v>
      </c>
      <c r="F345" s="1">
        <f>+(ref!F345-base!F345)/ref!N345</f>
        <v>5.3182550309023189E-4</v>
      </c>
      <c r="G345" s="1">
        <f>+(ref!H345-base!H345)/ref!N345</f>
        <v>-6.3388725294569806E-3</v>
      </c>
      <c r="H345" s="1">
        <f>+(ref!L345-base!L345)/ref!N345</f>
        <v>2.2397792331755367E-4</v>
      </c>
      <c r="I345">
        <f>(ref!A345-base!A345)*100</f>
        <v>1.5597879818376987</v>
      </c>
    </row>
    <row r="346" spans="1:9" x14ac:dyDescent="0.25">
      <c r="A346">
        <f t="shared" si="5"/>
        <v>2364</v>
      </c>
      <c r="B346">
        <v>2362</v>
      </c>
      <c r="C346" s="1">
        <f>ref!A346*(ref!B346-base!B346)/ref!N346</f>
        <v>2.200504867122758E-4</v>
      </c>
      <c r="D346" s="1">
        <f>+(ref!A346-base!A346)*base!B346/ref!N346</f>
        <v>8.0604087530459605E-3</v>
      </c>
      <c r="E346" s="1">
        <f>+(ref!D346-base!D346)/ref!N346</f>
        <v>-2.6973901367077315E-3</v>
      </c>
      <c r="F346" s="1">
        <f>+(ref!F346-base!F346)/ref!N346</f>
        <v>5.3182550308941245E-4</v>
      </c>
      <c r="G346" s="1">
        <f>+(ref!H346-base!H346)/ref!N346</f>
        <v>-6.3388725294555867E-3</v>
      </c>
      <c r="H346" s="1">
        <f>+(ref!L346-base!L346)/ref!N346</f>
        <v>2.2397792331550154E-4</v>
      </c>
      <c r="I346">
        <f>(ref!A346-base!A346)*100</f>
        <v>1.5597879818350979</v>
      </c>
    </row>
    <row r="347" spans="1:9" x14ac:dyDescent="0.25">
      <c r="A347">
        <f t="shared" si="5"/>
        <v>2365</v>
      </c>
      <c r="B347">
        <v>2363</v>
      </c>
      <c r="C347" s="1">
        <f>ref!A347*(ref!B347-base!B347)/ref!N347</f>
        <v>2.2005048672470108E-4</v>
      </c>
      <c r="D347" s="1">
        <f>+(ref!A347-base!A347)*base!B347/ref!N347</f>
        <v>8.0604087530343777E-3</v>
      </c>
      <c r="E347" s="1">
        <f>+(ref!D347-base!D347)/ref!N347</f>
        <v>-2.6973901367077359E-3</v>
      </c>
      <c r="F347" s="1">
        <f>+(ref!F347-base!F347)/ref!N347</f>
        <v>5.3182550308825713E-4</v>
      </c>
      <c r="G347" s="1">
        <f>+(ref!H347-base!H347)/ref!N347</f>
        <v>-6.3388725294537939E-3</v>
      </c>
      <c r="H347" s="1">
        <f>+(ref!L347-base!L347)/ref!N347</f>
        <v>2.2397792331342082E-4</v>
      </c>
      <c r="I347">
        <f>(ref!A347-base!A347)*100</f>
        <v>1.5597879818328997</v>
      </c>
    </row>
    <row r="348" spans="1:9" x14ac:dyDescent="0.25">
      <c r="A348">
        <f t="shared" si="5"/>
        <v>2366</v>
      </c>
      <c r="B348">
        <v>2364</v>
      </c>
      <c r="C348" s="1">
        <f>ref!A348*(ref!B348-base!B348)/ref!N348</f>
        <v>2.2005048673369868E-4</v>
      </c>
      <c r="D348" s="1">
        <f>+(ref!A348-base!A348)*base!B348/ref!N348</f>
        <v>8.0604087530268299E-3</v>
      </c>
      <c r="E348" s="1">
        <f>+(ref!D348-base!D348)/ref!N348</f>
        <v>-2.6973901367077268E-3</v>
      </c>
      <c r="F348" s="1">
        <f>+(ref!F348-base!F348)/ref!N348</f>
        <v>5.318255030870207E-4</v>
      </c>
      <c r="G348" s="1">
        <f>+(ref!H348-base!H348)/ref!N348</f>
        <v>-6.3388725294517088E-3</v>
      </c>
      <c r="H348" s="1">
        <f>+(ref!L348-base!L348)/ref!N348</f>
        <v>2.239779233114173E-4</v>
      </c>
      <c r="I348">
        <f>(ref!A348-base!A348)*100</f>
        <v>1.5597879818314009</v>
      </c>
    </row>
    <row r="349" spans="1:9" x14ac:dyDescent="0.25">
      <c r="A349">
        <f t="shared" si="5"/>
        <v>2367</v>
      </c>
      <c r="B349">
        <v>2365</v>
      </c>
      <c r="C349" s="1">
        <f>ref!A349*(ref!B349-base!B349)/ref!N349</f>
        <v>2.2005048674008125E-4</v>
      </c>
      <c r="D349" s="1">
        <f>+(ref!A349-base!A349)*base!B349/ref!N349</f>
        <v>8.060408753021768E-3</v>
      </c>
      <c r="E349" s="1">
        <f>+(ref!D349-base!D349)/ref!N349</f>
        <v>-2.6973901367077402E-3</v>
      </c>
      <c r="F349" s="1">
        <f>+(ref!F349-base!F349)/ref!N349</f>
        <v>5.3182550308561753E-4</v>
      </c>
      <c r="G349" s="1">
        <f>+(ref!H349-base!H349)/ref!N349</f>
        <v>-6.338872529449517E-3</v>
      </c>
      <c r="H349" s="1">
        <f>+(ref!L349-base!L349)/ref!N349</f>
        <v>2.2397792330946462E-4</v>
      </c>
      <c r="I349">
        <f>(ref!A349-base!A349)*100</f>
        <v>1.5597879818303018</v>
      </c>
    </row>
    <row r="350" spans="1:9" x14ac:dyDescent="0.25">
      <c r="A350">
        <f t="shared" si="5"/>
        <v>2368</v>
      </c>
      <c r="B350">
        <v>2366</v>
      </c>
      <c r="C350" s="1">
        <f>ref!A350*(ref!B350-base!B350)/ref!N350</f>
        <v>2.2005048674382936E-4</v>
      </c>
      <c r="D350" s="1">
        <f>+(ref!A350-base!A350)*base!B350/ref!N350</f>
        <v>8.0604087530190063E-3</v>
      </c>
      <c r="E350" s="1">
        <f>+(ref!D350-base!D350)/ref!N350</f>
        <v>-2.6973901367077324E-3</v>
      </c>
      <c r="F350" s="1">
        <f>+(ref!F350-base!F350)/ref!N350</f>
        <v>5.3182550308413033E-4</v>
      </c>
      <c r="G350" s="1">
        <f>+(ref!H350-base!H350)/ref!N350</f>
        <v>-6.3388725294472315E-3</v>
      </c>
      <c r="H350" s="1">
        <f>+(ref!L350-base!L350)/ref!N350</f>
        <v>2.2397792330752138E-4</v>
      </c>
      <c r="I350">
        <f>(ref!A350-base!A350)*100</f>
        <v>1.5597879818295994</v>
      </c>
    </row>
    <row r="351" spans="1:9" x14ac:dyDescent="0.25">
      <c r="A351">
        <f t="shared" si="5"/>
        <v>2369</v>
      </c>
      <c r="B351">
        <v>2367</v>
      </c>
      <c r="C351" s="1">
        <f>ref!A351*(ref!B351-base!B351)/ref!N351</f>
        <v>2.2005048674536082E-4</v>
      </c>
      <c r="D351" s="1">
        <f>+(ref!A351-base!A351)*base!B351/ref!N351</f>
        <v>8.0604087530180835E-3</v>
      </c>
      <c r="E351" s="1">
        <f>+(ref!D351-base!D351)/ref!N351</f>
        <v>-2.697390136707735E-3</v>
      </c>
      <c r="F351" s="1">
        <f>+(ref!F351-base!F351)/ref!N351</f>
        <v>5.3182550308264833E-4</v>
      </c>
      <c r="G351" s="1">
        <f>+(ref!H351-base!H351)/ref!N351</f>
        <v>-6.3388725294449251E-3</v>
      </c>
      <c r="H351" s="1">
        <f>+(ref!L351-base!L351)/ref!N351</f>
        <v>2.2397792330578593E-4</v>
      </c>
      <c r="I351">
        <f>(ref!A351-base!A351)*100</f>
        <v>1.5597879818291998</v>
      </c>
    </row>
    <row r="352" spans="1:9" x14ac:dyDescent="0.25">
      <c r="A352">
        <f t="shared" si="5"/>
        <v>2370</v>
      </c>
      <c r="B352">
        <v>2368</v>
      </c>
      <c r="C352" s="1">
        <f>ref!A352*(ref!B352-base!B352)/ref!N352</f>
        <v>2.2005048674507218E-4</v>
      </c>
      <c r="D352" s="1">
        <f>+(ref!A352-base!A352)*base!B352/ref!N352</f>
        <v>8.0604087530194036E-3</v>
      </c>
      <c r="E352" s="1">
        <f>+(ref!D352-base!D352)/ref!N352</f>
        <v>-2.6973901367077311E-3</v>
      </c>
      <c r="F352" s="1">
        <f>+(ref!F352-base!F352)/ref!N352</f>
        <v>5.3182550308117013E-4</v>
      </c>
      <c r="G352" s="1">
        <f>+(ref!H352-base!H352)/ref!N352</f>
        <v>-6.3388725294425763E-3</v>
      </c>
      <c r="H352" s="1">
        <f>+(ref!L352-base!L352)/ref!N352</f>
        <v>2.2397792330413043E-4</v>
      </c>
      <c r="I352">
        <f>(ref!A352-base!A352)*100</f>
        <v>1.5597879818291998</v>
      </c>
    </row>
    <row r="353" spans="1:9" x14ac:dyDescent="0.25">
      <c r="A353">
        <f t="shared" si="5"/>
        <v>2371</v>
      </c>
      <c r="B353">
        <v>2369</v>
      </c>
      <c r="C353" s="1">
        <f>ref!A353*(ref!B353-base!B353)/ref!N353</f>
        <v>2.2005048674316911E-4</v>
      </c>
      <c r="D353" s="1">
        <f>+(ref!A353-base!A353)*base!B353/ref!N353</f>
        <v>8.0604087530218461E-3</v>
      </c>
      <c r="E353" s="1">
        <f>+(ref!D353-base!D353)/ref!N353</f>
        <v>-2.6973901367077315E-3</v>
      </c>
      <c r="F353" s="1">
        <f>+(ref!F353-base!F353)/ref!N353</f>
        <v>5.3182550307969442E-4</v>
      </c>
      <c r="G353" s="1">
        <f>+(ref!H353-base!H353)/ref!N353</f>
        <v>-6.3388725294403403E-3</v>
      </c>
      <c r="H353" s="1">
        <f>+(ref!L353-base!L353)/ref!N353</f>
        <v>2.2397792330250532E-4</v>
      </c>
      <c r="I353">
        <f>(ref!A353-base!A353)*100</f>
        <v>1.5597879818293996</v>
      </c>
    </row>
    <row r="354" spans="1:9" x14ac:dyDescent="0.25">
      <c r="A354">
        <f t="shared" si="5"/>
        <v>2372</v>
      </c>
      <c r="B354">
        <v>2370</v>
      </c>
      <c r="C354" s="1">
        <f>ref!A354*(ref!B354-base!B354)/ref!N354</f>
        <v>2.2005048673967266E-4</v>
      </c>
      <c r="D354" s="1">
        <f>+(ref!A354-base!A354)*base!B354/ref!N354</f>
        <v>8.0604087530259192E-3</v>
      </c>
      <c r="E354" s="1">
        <f>+(ref!D354-base!D354)/ref!N354</f>
        <v>-2.697390136707725E-3</v>
      </c>
      <c r="F354" s="1">
        <f>+(ref!F354-base!F354)/ref!N354</f>
        <v>5.3182550307813426E-4</v>
      </c>
      <c r="G354" s="1">
        <f>+(ref!H354-base!H354)/ref!N354</f>
        <v>-6.3388725294381467E-3</v>
      </c>
      <c r="H354" s="1">
        <f>+(ref!L354-base!L354)/ref!N354</f>
        <v>2.2397792330118525E-4</v>
      </c>
      <c r="I354">
        <f>(ref!A354-base!A354)*100</f>
        <v>1.5597879818298992</v>
      </c>
    </row>
    <row r="355" spans="1:9" x14ac:dyDescent="0.25">
      <c r="A355">
        <f t="shared" si="5"/>
        <v>2373</v>
      </c>
      <c r="B355">
        <v>2371</v>
      </c>
      <c r="C355" s="1">
        <f>ref!A355*(ref!B355-base!B355)/ref!N355</f>
        <v>2.2005048673556283E-4</v>
      </c>
      <c r="D355" s="1">
        <f>+(ref!A355-base!A355)*base!B355/ref!N355</f>
        <v>8.0604087530300444E-3</v>
      </c>
      <c r="E355" s="1">
        <f>+(ref!D355-base!D355)/ref!N355</f>
        <v>-2.6973901367077337E-3</v>
      </c>
      <c r="F355" s="1">
        <f>+(ref!F355-base!F355)/ref!N355</f>
        <v>5.3182550307684145E-4</v>
      </c>
      <c r="G355" s="1">
        <f>+(ref!H355-base!H355)/ref!N355</f>
        <v>-6.338872529436137E-3</v>
      </c>
      <c r="H355" s="1">
        <f>+(ref!L355-base!L355)/ref!N355</f>
        <v>2.2397792329994685E-4</v>
      </c>
      <c r="I355">
        <f>(ref!A355-base!A355)*100</f>
        <v>1.5597879818303988</v>
      </c>
    </row>
    <row r="356" spans="1:9" x14ac:dyDescent="0.25">
      <c r="A356">
        <f t="shared" si="5"/>
        <v>2374</v>
      </c>
      <c r="B356">
        <v>2372</v>
      </c>
      <c r="C356" s="1">
        <f>ref!A356*(ref!B356-base!B356)/ref!N356</f>
        <v>2.200504867306691E-4</v>
      </c>
      <c r="D356" s="1">
        <f>+(ref!A356-base!A356)*base!B356/ref!N356</f>
        <v>8.0604087530361888E-3</v>
      </c>
      <c r="E356" s="1">
        <f>+(ref!D356-base!D356)/ref!N356</f>
        <v>-2.6973901367077307E-3</v>
      </c>
      <c r="F356" s="1">
        <f>+(ref!F356-base!F356)/ref!N356</f>
        <v>5.3182550307554475E-4</v>
      </c>
      <c r="G356" s="1">
        <f>+(ref!H356-base!H356)/ref!N356</f>
        <v>-6.3388725294342219E-3</v>
      </c>
      <c r="H356" s="1">
        <f>+(ref!L356-base!L356)/ref!N356</f>
        <v>2.2397792329894382E-4</v>
      </c>
      <c r="I356">
        <f>(ref!A356-base!A356)*100</f>
        <v>1.5597879818312981</v>
      </c>
    </row>
    <row r="357" spans="1:9" x14ac:dyDescent="0.25">
      <c r="A357">
        <f t="shared" si="5"/>
        <v>2375</v>
      </c>
      <c r="B357">
        <v>2373</v>
      </c>
      <c r="C357" s="1">
        <f>ref!A357*(ref!B357-base!B357)/ref!N357</f>
        <v>2.2005048672474624E-4</v>
      </c>
      <c r="D357" s="1">
        <f>+(ref!A357-base!A357)*base!B357/ref!N357</f>
        <v>8.060408753042321E-3</v>
      </c>
      <c r="E357" s="1">
        <f>+(ref!D357-base!D357)/ref!N357</f>
        <v>-2.697390136707725E-3</v>
      </c>
      <c r="F357" s="1">
        <f>+(ref!F357-base!F357)/ref!N357</f>
        <v>5.3182550307434063E-4</v>
      </c>
      <c r="G357" s="1">
        <f>+(ref!H357-base!H357)/ref!N357</f>
        <v>-6.3388725294323553E-3</v>
      </c>
      <c r="H357" s="1">
        <f>+(ref!L357-base!L357)/ref!N357</f>
        <v>2.2397792329807974E-4</v>
      </c>
      <c r="I357">
        <f>(ref!A357-base!A357)*100</f>
        <v>1.5597879818322002</v>
      </c>
    </row>
    <row r="358" spans="1:9" x14ac:dyDescent="0.25">
      <c r="A358">
        <f t="shared" si="5"/>
        <v>2376</v>
      </c>
      <c r="B358">
        <v>2374</v>
      </c>
      <c r="C358" s="1">
        <f>ref!A358*(ref!B358-base!B358)/ref!N358</f>
        <v>2.2005048671885013E-4</v>
      </c>
      <c r="D358" s="1">
        <f>+(ref!A358-base!A358)*base!B358/ref!N358</f>
        <v>8.060408753048429E-3</v>
      </c>
      <c r="E358" s="1">
        <f>+(ref!D358-base!D358)/ref!N358</f>
        <v>-2.697390136707735E-3</v>
      </c>
      <c r="F358" s="1">
        <f>+(ref!F358-base!F358)/ref!N358</f>
        <v>5.3182550307322293E-4</v>
      </c>
      <c r="G358" s="1">
        <f>+(ref!H358-base!H358)/ref!N358</f>
        <v>-6.3388725294309268E-3</v>
      </c>
      <c r="H358" s="1">
        <f>+(ref!L358-base!L358)/ref!N358</f>
        <v>2.2397792329740504E-4</v>
      </c>
      <c r="I358">
        <f>(ref!A358-base!A358)*100</f>
        <v>1.5597879818330995</v>
      </c>
    </row>
    <row r="359" spans="1:9" x14ac:dyDescent="0.25">
      <c r="A359">
        <f t="shared" si="5"/>
        <v>2377</v>
      </c>
      <c r="B359">
        <v>2375</v>
      </c>
      <c r="C359" s="1">
        <f>ref!A359*(ref!B359-base!B359)/ref!N359</f>
        <v>2.2005048671275179E-4</v>
      </c>
      <c r="D359" s="1">
        <f>+(ref!A359-base!A359)*base!B359/ref!N359</f>
        <v>8.0604087530544051E-3</v>
      </c>
      <c r="E359" s="1">
        <f>+(ref!D359-base!D359)/ref!N359</f>
        <v>-2.6973901367077406E-3</v>
      </c>
      <c r="F359" s="1">
        <f>+(ref!F359-base!F359)/ref!N359</f>
        <v>5.3182550307228217E-4</v>
      </c>
      <c r="G359" s="1">
        <f>+(ref!H359-base!H359)/ref!N359</f>
        <v>-6.3388725294295034E-3</v>
      </c>
      <c r="H359" s="1">
        <f>+(ref!L359-base!L359)/ref!N359</f>
        <v>2.239779232967307E-4</v>
      </c>
      <c r="I359">
        <f>(ref!A359-base!A359)*100</f>
        <v>1.5597879818339988</v>
      </c>
    </row>
    <row r="360" spans="1:9" x14ac:dyDescent="0.25">
      <c r="A360">
        <f t="shared" si="5"/>
        <v>2378</v>
      </c>
      <c r="B360">
        <v>2376</v>
      </c>
      <c r="C360" s="1">
        <f>ref!A360*(ref!B360-base!B360)/ref!N360</f>
        <v>2.2005048670645301E-4</v>
      </c>
      <c r="D360" s="1">
        <f>+(ref!A360-base!A360)*base!B360/ref!N360</f>
        <v>8.0604087530602928E-3</v>
      </c>
      <c r="E360" s="1">
        <f>+(ref!D360-base!D360)/ref!N360</f>
        <v>-2.6973901367077346E-3</v>
      </c>
      <c r="F360" s="1">
        <f>+(ref!F360-base!F360)/ref!N360</f>
        <v>5.3182550307141752E-4</v>
      </c>
      <c r="G360" s="1">
        <f>+(ref!H360-base!H360)/ref!N360</f>
        <v>-6.3388725294282831E-3</v>
      </c>
      <c r="H360" s="1">
        <f>+(ref!L360-base!L360)/ref!N360</f>
        <v>2.2397792329621413E-4</v>
      </c>
      <c r="I360">
        <f>(ref!A360-base!A360)*100</f>
        <v>1.5597879818348981</v>
      </c>
    </row>
    <row r="361" spans="1:9" x14ac:dyDescent="0.25">
      <c r="A361">
        <f t="shared" si="5"/>
        <v>2379</v>
      </c>
      <c r="B361">
        <v>2377</v>
      </c>
      <c r="C361" s="1">
        <f>ref!A361*(ref!B361-base!B361)/ref!N361</f>
        <v>2.2005048670036643E-4</v>
      </c>
      <c r="D361" s="1">
        <f>+(ref!A361-base!A361)*base!B361/ref!N361</f>
        <v>8.0604087530665933E-3</v>
      </c>
      <c r="E361" s="1">
        <f>+(ref!D361-base!D361)/ref!N361</f>
        <v>-2.6973901367077294E-3</v>
      </c>
      <c r="F361" s="1">
        <f>+(ref!F361-base!F361)/ref!N361</f>
        <v>5.3182550307073263E-4</v>
      </c>
      <c r="G361" s="1">
        <f>+(ref!H361-base!H361)/ref!N361</f>
        <v>-6.3388725294271052E-3</v>
      </c>
      <c r="H361" s="1">
        <f>+(ref!L361-base!L361)/ref!N361</f>
        <v>2.2397792329589486E-4</v>
      </c>
      <c r="I361">
        <f>(ref!A361-base!A361)*100</f>
        <v>1.5597879818359002</v>
      </c>
    </row>
    <row r="362" spans="1:9" x14ac:dyDescent="0.25">
      <c r="A362">
        <f t="shared" si="5"/>
        <v>2380</v>
      </c>
      <c r="B362">
        <v>2378</v>
      </c>
      <c r="C362" s="1">
        <f>ref!A362*(ref!B362-base!B362)/ref!N362</f>
        <v>2.2005048669449339E-4</v>
      </c>
      <c r="D362" s="1">
        <f>+(ref!A362-base!A362)*base!B362/ref!N362</f>
        <v>8.0604087530722866E-3</v>
      </c>
      <c r="E362" s="1">
        <f>+(ref!D362-base!D362)/ref!N362</f>
        <v>-2.6973901367077311E-3</v>
      </c>
      <c r="F362" s="1">
        <f>+(ref!F362-base!F362)/ref!N362</f>
        <v>5.318255030700524E-4</v>
      </c>
      <c r="G362" s="1">
        <f>+(ref!H362-base!H362)/ref!N362</f>
        <v>-6.3388725294262309E-3</v>
      </c>
      <c r="H362" s="1">
        <f>+(ref!L362-base!L362)/ref!N362</f>
        <v>2.2397792329565582E-4</v>
      </c>
      <c r="I362">
        <f>(ref!A362-base!A362)*100</f>
        <v>1.5597879818367995</v>
      </c>
    </row>
    <row r="363" spans="1:9" x14ac:dyDescent="0.25">
      <c r="A363">
        <f t="shared" si="5"/>
        <v>2381</v>
      </c>
      <c r="B363">
        <v>2379</v>
      </c>
      <c r="C363" s="1">
        <f>ref!A363*(ref!B363-base!B363)/ref!N363</f>
        <v>2.2005048666062516E-4</v>
      </c>
      <c r="D363" s="1">
        <f>+(ref!A363-base!A363)*base!B363/ref!N363</f>
        <v>8.0604087531446714E-3</v>
      </c>
      <c r="E363" s="1">
        <f>+(ref!D363-base!D363)/ref!N363</f>
        <v>-2.697390136707735E-3</v>
      </c>
      <c r="F363" s="1">
        <f>+(ref!F363-base!F363)/ref!N363</f>
        <v>5.3182550306797984E-4</v>
      </c>
      <c r="G363" s="1">
        <f>+(ref!H363-base!H363)/ref!N363</f>
        <v>-6.3388725294283004E-3</v>
      </c>
      <c r="H363" s="1">
        <f>+(ref!L363-base!L363)/ref!N363</f>
        <v>2.2397792329257574E-4</v>
      </c>
      <c r="I363">
        <f>(ref!A363-base!A363)*100</f>
        <v>1.5597879818503997</v>
      </c>
    </row>
    <row r="364" spans="1:9" x14ac:dyDescent="0.25">
      <c r="A364">
        <f t="shared" si="5"/>
        <v>2382</v>
      </c>
      <c r="B364">
        <v>2380</v>
      </c>
      <c r="C364" s="1">
        <f>ref!A364*(ref!B364-base!B364)/ref!N364</f>
        <v>2.2005048666059226E-4</v>
      </c>
      <c r="D364" s="1">
        <f>+(ref!A364-base!A364)*base!B364/ref!N364</f>
        <v>8.0604087531131585E-3</v>
      </c>
      <c r="E364" s="1">
        <f>+(ref!D364-base!D364)/ref!N364</f>
        <v>-2.697390136707735E-3</v>
      </c>
      <c r="F364" s="1">
        <f>+(ref!F364-base!F364)/ref!N364</f>
        <v>5.3182550306924271E-4</v>
      </c>
      <c r="G364" s="1">
        <f>+(ref!H364-base!H364)/ref!N364</f>
        <v>-6.3388725294280454E-3</v>
      </c>
      <c r="H364" s="1">
        <f>+(ref!L364-base!L364)/ref!N364</f>
        <v>2.239779232928009E-4</v>
      </c>
      <c r="I364">
        <f>(ref!A364-base!A364)*100</f>
        <v>1.5597879818443017</v>
      </c>
    </row>
    <row r="365" spans="1:9" x14ac:dyDescent="0.25">
      <c r="A365">
        <f t="shared" si="5"/>
        <v>2383</v>
      </c>
      <c r="B365">
        <v>2381</v>
      </c>
      <c r="C365" s="1">
        <f>ref!A365*(ref!B365-base!B365)/ref!N365</f>
        <v>2.2005048666059408E-4</v>
      </c>
      <c r="D365" s="1">
        <f>+(ref!A365-base!A365)*base!B365/ref!N365</f>
        <v>8.060408753112128E-3</v>
      </c>
      <c r="E365" s="1">
        <f>+(ref!D365-base!D365)/ref!N365</f>
        <v>-2.697390136707735E-3</v>
      </c>
      <c r="F365" s="1">
        <f>+(ref!F365-base!F365)/ref!N365</f>
        <v>5.3182550306924271E-4</v>
      </c>
      <c r="G365" s="1">
        <f>+(ref!H365-base!H365)/ref!N365</f>
        <v>-6.3388725294275415E-3</v>
      </c>
      <c r="H365" s="1">
        <f>+(ref!L365-base!L365)/ref!N365</f>
        <v>2.2397792329329041E-4</v>
      </c>
      <c r="I365">
        <f>(ref!A365-base!A365)*100</f>
        <v>1.5597879818441018</v>
      </c>
    </row>
    <row r="366" spans="1:9" x14ac:dyDescent="0.25">
      <c r="A366">
        <f t="shared" si="5"/>
        <v>2384</v>
      </c>
      <c r="B366">
        <v>2382</v>
      </c>
      <c r="C366" s="1">
        <f>ref!A366*(ref!B366-base!B366)/ref!N366</f>
        <v>2.2005048666059589E-4</v>
      </c>
      <c r="D366" s="1">
        <f>+(ref!A366-base!A366)*base!B366/ref!N366</f>
        <v>8.0604087531110941E-3</v>
      </c>
      <c r="E366" s="1">
        <f>+(ref!D366-base!D366)/ref!N366</f>
        <v>-2.697390136707735E-3</v>
      </c>
      <c r="F366" s="1">
        <f>+(ref!F366-base!F366)/ref!N366</f>
        <v>5.3182550306924271E-4</v>
      </c>
      <c r="G366" s="1">
        <f>+(ref!H366-base!H366)/ref!N366</f>
        <v>-6.3388725294270375E-3</v>
      </c>
      <c r="H366" s="1">
        <f>+(ref!L366-base!L366)/ref!N366</f>
        <v>2.2397792329377015E-4</v>
      </c>
      <c r="I366">
        <f>(ref!A366-base!A366)*100</f>
        <v>1.559787981843902</v>
      </c>
    </row>
    <row r="367" spans="1:9" x14ac:dyDescent="0.25">
      <c r="A367">
        <f t="shared" si="5"/>
        <v>2385</v>
      </c>
      <c r="B367">
        <v>2383</v>
      </c>
      <c r="C367" s="1">
        <f>ref!A367*(ref!B367-base!B367)/ref!N367</f>
        <v>2.2005048666059771E-4</v>
      </c>
      <c r="D367" s="1">
        <f>+(ref!A367-base!A367)*base!B367/ref!N367</f>
        <v>8.0604087531105633E-3</v>
      </c>
      <c r="E367" s="1">
        <f>+(ref!D367-base!D367)/ref!N367</f>
        <v>-2.697390136707735E-3</v>
      </c>
      <c r="F367" s="1">
        <f>+(ref!F367-base!F367)/ref!N367</f>
        <v>5.3182550306924271E-4</v>
      </c>
      <c r="G367" s="1">
        <f>+(ref!H367-base!H367)/ref!N367</f>
        <v>-6.338872529426616E-3</v>
      </c>
      <c r="H367" s="1">
        <f>+(ref!L367-base!L367)/ref!N367</f>
        <v>2.2397792329422047E-4</v>
      </c>
      <c r="I367">
        <f>(ref!A367-base!A367)*100</f>
        <v>1.5597879818437992</v>
      </c>
    </row>
    <row r="368" spans="1:9" x14ac:dyDescent="0.25">
      <c r="A368">
        <f t="shared" si="5"/>
        <v>2386</v>
      </c>
      <c r="B368">
        <v>2384</v>
      </c>
      <c r="C368" s="1">
        <f>ref!A368*(ref!B368-base!B368)/ref!N368</f>
        <v>2.2005048666059863E-4</v>
      </c>
      <c r="D368" s="1">
        <f>+(ref!A368-base!A368)*base!B368/ref!N368</f>
        <v>8.0604087531095311E-3</v>
      </c>
      <c r="E368" s="1">
        <f>+(ref!D368-base!D368)/ref!N368</f>
        <v>-2.697390136707735E-3</v>
      </c>
      <c r="F368" s="1">
        <f>+(ref!F368-base!F368)/ref!N368</f>
        <v>5.3182550306924271E-4</v>
      </c>
      <c r="G368" s="1">
        <f>+(ref!H368-base!H368)/ref!N368</f>
        <v>-6.3388725294262786E-3</v>
      </c>
      <c r="H368" s="1">
        <f>+(ref!L368-base!L368)/ref!N368</f>
        <v>2.2397792329464147E-4</v>
      </c>
      <c r="I368">
        <f>(ref!A368-base!A368)*100</f>
        <v>1.5597879818435993</v>
      </c>
    </row>
    <row r="369" spans="1:9" x14ac:dyDescent="0.25">
      <c r="A369">
        <f t="shared" si="5"/>
        <v>2387</v>
      </c>
      <c r="B369">
        <v>2385</v>
      </c>
      <c r="C369" s="1">
        <f>ref!A369*(ref!B369-base!B369)/ref!N369</f>
        <v>2.2005048666059955E-4</v>
      </c>
      <c r="D369" s="1">
        <f>+(ref!A369-base!A369)*base!B369/ref!N369</f>
        <v>8.0604087531084972E-3</v>
      </c>
      <c r="E369" s="1">
        <f>+(ref!D369-base!D369)/ref!N369</f>
        <v>-2.697390136707735E-3</v>
      </c>
      <c r="F369" s="1">
        <f>+(ref!F369-base!F369)/ref!N369</f>
        <v>5.3182550306924271E-4</v>
      </c>
      <c r="G369" s="1">
        <f>+(ref!H369-base!H369)/ref!N369</f>
        <v>-6.3388725294259412E-3</v>
      </c>
      <c r="H369" s="1">
        <f>+(ref!L369-base!L369)/ref!N369</f>
        <v>2.2397792329504287E-4</v>
      </c>
      <c r="I369">
        <f>(ref!A369-base!A369)*100</f>
        <v>1.5597879818433995</v>
      </c>
    </row>
    <row r="370" spans="1:9" x14ac:dyDescent="0.25">
      <c r="A370">
        <f t="shared" si="5"/>
        <v>2388</v>
      </c>
      <c r="B370">
        <v>2386</v>
      </c>
      <c r="C370" s="1">
        <f>ref!A370*(ref!B370-base!B370)/ref!N370</f>
        <v>2.2005048666060047E-4</v>
      </c>
      <c r="D370" s="1">
        <f>+(ref!A370-base!A370)*base!B370/ref!N370</f>
        <v>8.060408753107982E-3</v>
      </c>
      <c r="E370" s="1">
        <f>+(ref!D370-base!D370)/ref!N370</f>
        <v>-2.697390136707735E-3</v>
      </c>
      <c r="F370" s="1">
        <f>+(ref!F370-base!F370)/ref!N370</f>
        <v>5.3182550306924271E-4</v>
      </c>
      <c r="G370" s="1">
        <f>+(ref!H370-base!H370)/ref!N370</f>
        <v>-6.3388725294256914E-3</v>
      </c>
      <c r="H370" s="1">
        <f>+(ref!L370-base!L370)/ref!N370</f>
        <v>2.2397792329539531E-4</v>
      </c>
      <c r="I370">
        <f>(ref!A370-base!A370)*100</f>
        <v>1.5597879818432996</v>
      </c>
    </row>
    <row r="371" spans="1:9" x14ac:dyDescent="0.25">
      <c r="A371">
        <f t="shared" si="5"/>
        <v>2389</v>
      </c>
      <c r="B371">
        <v>2387</v>
      </c>
      <c r="C371" s="1">
        <f>ref!A371*(ref!B371-base!B371)/ref!N371</f>
        <v>2.2005048666060047E-4</v>
      </c>
      <c r="D371" s="1">
        <f>+(ref!A371-base!A371)*base!B371/ref!N371</f>
        <v>8.0604087531074651E-3</v>
      </c>
      <c r="E371" s="1">
        <f>+(ref!D371-base!D371)/ref!N371</f>
        <v>-2.697390136707735E-3</v>
      </c>
      <c r="F371" s="1">
        <f>+(ref!F371-base!F371)/ref!N371</f>
        <v>5.3182550306924271E-4</v>
      </c>
      <c r="G371" s="1">
        <f>+(ref!H371-base!H371)/ref!N371</f>
        <v>-6.3388725294254364E-3</v>
      </c>
      <c r="H371" s="1">
        <f>+(ref!L371-base!L371)/ref!N371</f>
        <v>2.2397792329571838E-4</v>
      </c>
      <c r="I371">
        <f>(ref!A371-base!A371)*100</f>
        <v>1.5597879818431997</v>
      </c>
    </row>
    <row r="372" spans="1:9" x14ac:dyDescent="0.25">
      <c r="A372">
        <f t="shared" si="5"/>
        <v>2390</v>
      </c>
      <c r="B372">
        <v>2388</v>
      </c>
      <c r="C372" s="1">
        <f>ref!A372*(ref!B372-base!B372)/ref!N372</f>
        <v>2.2005048666060139E-4</v>
      </c>
      <c r="D372" s="1">
        <f>+(ref!A372-base!A372)*base!B372/ref!N372</f>
        <v>8.0604087531069481E-3</v>
      </c>
      <c r="E372" s="1">
        <f>+(ref!D372-base!D372)/ref!N372</f>
        <v>-2.697390136707735E-3</v>
      </c>
      <c r="F372" s="1">
        <f>+(ref!F372-base!F372)/ref!N372</f>
        <v>5.3182550306924271E-4</v>
      </c>
      <c r="G372" s="1">
        <f>+(ref!H372-base!H372)/ref!N372</f>
        <v>-6.3388725294252699E-3</v>
      </c>
      <c r="H372" s="1">
        <f>+(ref!L372-base!L372)/ref!N372</f>
        <v>2.239779232960023E-4</v>
      </c>
      <c r="I372">
        <f>(ref!A372-base!A372)*100</f>
        <v>1.5597879818430997</v>
      </c>
    </row>
    <row r="373" spans="1:9" x14ac:dyDescent="0.25">
      <c r="A373">
        <f t="shared" si="5"/>
        <v>2391</v>
      </c>
      <c r="B373">
        <v>2389</v>
      </c>
      <c r="C373" s="1">
        <f>ref!A373*(ref!B373-base!B373)/ref!N373</f>
        <v>2.2005048666060139E-4</v>
      </c>
      <c r="D373" s="1">
        <f>+(ref!A373-base!A373)*base!B373/ref!N373</f>
        <v>8.0604087531069481E-3</v>
      </c>
      <c r="E373" s="1">
        <f>+(ref!D373-base!D373)/ref!N373</f>
        <v>-2.697390136707735E-3</v>
      </c>
      <c r="F373" s="1">
        <f>+(ref!F373-base!F373)/ref!N373</f>
        <v>5.3182550306924271E-4</v>
      </c>
      <c r="G373" s="1">
        <f>+(ref!H373-base!H373)/ref!N373</f>
        <v>-6.3388725294251042E-3</v>
      </c>
      <c r="H373" s="1">
        <f>+(ref!L373-base!L373)/ref!N373</f>
        <v>2.2397792329623725E-4</v>
      </c>
      <c r="I373">
        <f>(ref!A373-base!A373)*100</f>
        <v>1.5597879818430997</v>
      </c>
    </row>
    <row r="374" spans="1:9" x14ac:dyDescent="0.25">
      <c r="A374">
        <f t="shared" si="5"/>
        <v>2392</v>
      </c>
      <c r="B374">
        <v>2390</v>
      </c>
      <c r="C374" s="1">
        <f>ref!A374*(ref!B374-base!B374)/ref!N374</f>
        <v>2.2005048666060139E-4</v>
      </c>
      <c r="D374" s="1">
        <f>+(ref!A374-base!A374)*base!B374/ref!N374</f>
        <v>8.0604087531064329E-3</v>
      </c>
      <c r="E374" s="1">
        <f>+(ref!D374-base!D374)/ref!N374</f>
        <v>-2.697390136707735E-3</v>
      </c>
      <c r="F374" s="1">
        <f>+(ref!F374-base!F374)/ref!N374</f>
        <v>5.3182550306924271E-4</v>
      </c>
      <c r="G374" s="1">
        <f>+(ref!H374-base!H374)/ref!N374</f>
        <v>-6.3388725294249324E-3</v>
      </c>
      <c r="H374" s="1">
        <f>+(ref!L374-base!L374)/ref!N374</f>
        <v>2.2397792329645263E-4</v>
      </c>
      <c r="I374">
        <f>(ref!A374-base!A374)*100</f>
        <v>1.5597879818429998</v>
      </c>
    </row>
    <row r="375" spans="1:9" x14ac:dyDescent="0.25">
      <c r="A375">
        <f t="shared" si="5"/>
        <v>2393</v>
      </c>
      <c r="B375">
        <v>2391</v>
      </c>
      <c r="C375" s="1">
        <f>ref!A375*(ref!B375-base!B375)/ref!N375</f>
        <v>2.2005048666060139E-4</v>
      </c>
      <c r="D375" s="1">
        <f>+(ref!A375-base!A375)*base!B375/ref!N375</f>
        <v>8.060408753105916E-3</v>
      </c>
      <c r="E375" s="1">
        <f>+(ref!D375-base!D375)/ref!N375</f>
        <v>-2.697390136707735E-3</v>
      </c>
      <c r="F375" s="1">
        <f>+(ref!F375-base!F375)/ref!N375</f>
        <v>5.3182550306924271E-4</v>
      </c>
      <c r="G375" s="1">
        <f>+(ref!H375-base!H375)/ref!N375</f>
        <v>-6.3388725294248492E-3</v>
      </c>
      <c r="H375" s="1">
        <f>+(ref!L375-base!L375)/ref!N375</f>
        <v>2.2397792329662886E-4</v>
      </c>
      <c r="I375">
        <f>(ref!A375-base!A375)*100</f>
        <v>1.5597879818428999</v>
      </c>
    </row>
    <row r="376" spans="1:9" x14ac:dyDescent="0.25">
      <c r="A376">
        <f t="shared" si="5"/>
        <v>2394</v>
      </c>
      <c r="B376">
        <v>2392</v>
      </c>
      <c r="C376" s="1">
        <f>ref!A376*(ref!B376-base!B376)/ref!N376</f>
        <v>2.2005048666060047E-4</v>
      </c>
      <c r="D376" s="1">
        <f>+(ref!A376-base!A376)*base!B376/ref!N376</f>
        <v>8.0604087531054008E-3</v>
      </c>
      <c r="E376" s="1">
        <f>+(ref!D376-base!D376)/ref!N376</f>
        <v>-2.697390136707735E-3</v>
      </c>
      <c r="F376" s="1">
        <f>+(ref!F376-base!F376)/ref!N376</f>
        <v>5.3182550306924271E-4</v>
      </c>
      <c r="G376" s="1">
        <f>+(ref!H376-base!H376)/ref!N376</f>
        <v>-6.3388725294247659E-3</v>
      </c>
      <c r="H376" s="1">
        <f>+(ref!L376-base!L376)/ref!N376</f>
        <v>2.239779232967855E-4</v>
      </c>
      <c r="I376">
        <f>(ref!A376-base!A376)*100</f>
        <v>1.5597879818428</v>
      </c>
    </row>
    <row r="377" spans="1:9" x14ac:dyDescent="0.25">
      <c r="A377">
        <f t="shared" si="5"/>
        <v>2395</v>
      </c>
      <c r="B377">
        <v>2393</v>
      </c>
      <c r="C377" s="1">
        <f>ref!A377*(ref!B377-base!B377)/ref!N377</f>
        <v>2.2005048666060047E-4</v>
      </c>
      <c r="D377" s="1">
        <f>+(ref!A377-base!A377)*base!B377/ref!N377</f>
        <v>8.0604087531054008E-3</v>
      </c>
      <c r="E377" s="1">
        <f>+(ref!D377-base!D377)/ref!N377</f>
        <v>-2.697390136707735E-3</v>
      </c>
      <c r="F377" s="1">
        <f>+(ref!F377-base!F377)/ref!N377</f>
        <v>5.3182550306924271E-4</v>
      </c>
      <c r="G377" s="1">
        <f>+(ref!H377-base!H377)/ref!N377</f>
        <v>-6.3388725294246826E-3</v>
      </c>
      <c r="H377" s="1">
        <f>+(ref!L377-base!L377)/ref!N377</f>
        <v>2.2397792329688341E-4</v>
      </c>
      <c r="I377">
        <f>(ref!A377-base!A377)*100</f>
        <v>1.5597879818428</v>
      </c>
    </row>
    <row r="378" spans="1:9" x14ac:dyDescent="0.25">
      <c r="A378">
        <f t="shared" si="5"/>
        <v>2396</v>
      </c>
      <c r="B378">
        <v>2394</v>
      </c>
      <c r="C378" s="1">
        <f>ref!A378*(ref!B378-base!B378)/ref!N378</f>
        <v>2.2005048666060047E-4</v>
      </c>
      <c r="D378" s="1">
        <f>+(ref!A378-base!A378)*base!B378/ref!N378</f>
        <v>8.0604087531054008E-3</v>
      </c>
      <c r="E378" s="1">
        <f>+(ref!D378-base!D378)/ref!N378</f>
        <v>-2.697390136707735E-3</v>
      </c>
      <c r="F378" s="1">
        <f>+(ref!F378-base!F378)/ref!N378</f>
        <v>5.3182550306924271E-4</v>
      </c>
      <c r="G378" s="1">
        <f>+(ref!H378-base!H378)/ref!N378</f>
        <v>-6.3388725294246826E-3</v>
      </c>
      <c r="H378" s="1">
        <f>+(ref!L378-base!L378)/ref!N378</f>
        <v>2.2397792329697153E-4</v>
      </c>
      <c r="I378">
        <f>(ref!A378-base!A378)*100</f>
        <v>1.5597879818428</v>
      </c>
    </row>
    <row r="379" spans="1:9" x14ac:dyDescent="0.25">
      <c r="A379">
        <f t="shared" si="5"/>
        <v>2397</v>
      </c>
      <c r="B379">
        <v>2395</v>
      </c>
      <c r="C379" s="1">
        <f>ref!A379*(ref!B379-base!B379)/ref!N379</f>
        <v>2.2005048666059955E-4</v>
      </c>
      <c r="D379" s="1">
        <f>+(ref!A379-base!A379)*base!B379/ref!N379</f>
        <v>8.0604087531054008E-3</v>
      </c>
      <c r="E379" s="1">
        <f>+(ref!D379-base!D379)/ref!N379</f>
        <v>-2.697390136707735E-3</v>
      </c>
      <c r="F379" s="1">
        <f>+(ref!F379-base!F379)/ref!N379</f>
        <v>5.3182550306924271E-4</v>
      </c>
      <c r="G379" s="1">
        <f>+(ref!H379-base!H379)/ref!N379</f>
        <v>-6.3388725294246826E-3</v>
      </c>
      <c r="H379" s="1">
        <f>+(ref!L379-base!L379)/ref!N379</f>
        <v>2.2397792329704005E-4</v>
      </c>
      <c r="I379">
        <f>(ref!A379-base!A379)*100</f>
        <v>1.5597879818428</v>
      </c>
    </row>
    <row r="380" spans="1:9" x14ac:dyDescent="0.25">
      <c r="A380">
        <f t="shared" si="5"/>
        <v>2398</v>
      </c>
      <c r="B380">
        <v>2396</v>
      </c>
      <c r="C380" s="1">
        <f>ref!A380*(ref!B380-base!B380)/ref!N380</f>
        <v>2.2005048666059955E-4</v>
      </c>
      <c r="D380" s="1">
        <f>+(ref!A380-base!A380)*base!B380/ref!N380</f>
        <v>8.0604087531054008E-3</v>
      </c>
      <c r="E380" s="1">
        <f>+(ref!D380-base!D380)/ref!N380</f>
        <v>-2.697390136707735E-3</v>
      </c>
      <c r="F380" s="1">
        <f>+(ref!F380-base!F380)/ref!N380</f>
        <v>5.3182550306924271E-4</v>
      </c>
      <c r="G380" s="1">
        <f>+(ref!H380-base!H380)/ref!N380</f>
        <v>-6.3388725294246826E-3</v>
      </c>
      <c r="H380" s="1">
        <f>+(ref!L380-base!L380)/ref!N380</f>
        <v>2.2397792329707921E-4</v>
      </c>
      <c r="I380">
        <f>(ref!A380-base!A380)*100</f>
        <v>1.5597879818428</v>
      </c>
    </row>
    <row r="381" spans="1:9" x14ac:dyDescent="0.25">
      <c r="A381">
        <f t="shared" si="5"/>
        <v>2399</v>
      </c>
      <c r="B381">
        <v>2397</v>
      </c>
      <c r="C381" s="1">
        <f>ref!A381*(ref!B381-base!B381)/ref!N381</f>
        <v>2.2005048666059863E-4</v>
      </c>
      <c r="D381" s="1">
        <f>+(ref!A381-base!A381)*base!B381/ref!N381</f>
        <v>8.0604087531054008E-3</v>
      </c>
      <c r="E381" s="1">
        <f>+(ref!D381-base!D381)/ref!N381</f>
        <v>-2.697390136707735E-3</v>
      </c>
      <c r="F381" s="1">
        <f>+(ref!F381-base!F381)/ref!N381</f>
        <v>5.3182550306924271E-4</v>
      </c>
      <c r="G381" s="1">
        <f>+(ref!H381-base!H381)/ref!N381</f>
        <v>-6.3388725294246826E-3</v>
      </c>
      <c r="H381" s="1">
        <f>+(ref!L381-base!L381)/ref!N381</f>
        <v>2.23977923297089E-4</v>
      </c>
      <c r="I381">
        <f>(ref!A381-base!A381)*100</f>
        <v>1.5597879818428</v>
      </c>
    </row>
    <row r="382" spans="1:9" x14ac:dyDescent="0.25">
      <c r="A382">
        <f t="shared" si="5"/>
        <v>2400</v>
      </c>
      <c r="B382">
        <v>2398</v>
      </c>
      <c r="C382" s="1">
        <f>ref!A382*(ref!B382-base!B382)/ref!N382</f>
        <v>2.2005048666059863E-4</v>
      </c>
      <c r="D382" s="1">
        <f>+(ref!A382-base!A382)*base!B382/ref!N382</f>
        <v>8.0604087531054008E-3</v>
      </c>
      <c r="E382" s="1">
        <f>+(ref!D382-base!D382)/ref!N382</f>
        <v>-2.697390136707735E-3</v>
      </c>
      <c r="F382" s="1">
        <f>+(ref!F382-base!F382)/ref!N382</f>
        <v>5.3182550306924271E-4</v>
      </c>
      <c r="G382" s="1">
        <f>+(ref!H382-base!H382)/ref!N382</f>
        <v>-6.3388725294246826E-3</v>
      </c>
      <c r="H382" s="1">
        <f>+(ref!L382-base!L382)/ref!N382</f>
        <v>2.2397792329709878E-4</v>
      </c>
      <c r="I382">
        <f>(ref!A382-base!A382)*100</f>
        <v>1.5597879818428</v>
      </c>
    </row>
    <row r="383" spans="1:9" x14ac:dyDescent="0.25">
      <c r="A383">
        <f t="shared" si="5"/>
        <v>2401</v>
      </c>
      <c r="B383">
        <v>2399</v>
      </c>
      <c r="C383" s="1">
        <f>ref!A383*(ref!B383-base!B383)/ref!N383</f>
        <v>2.2005048666059771E-4</v>
      </c>
      <c r="D383" s="1">
        <f>+(ref!A383-base!A383)*base!B383/ref!N383</f>
        <v>8.0604087531054008E-3</v>
      </c>
      <c r="E383" s="1">
        <f>+(ref!D383-base!D383)/ref!N383</f>
        <v>-2.697390136707735E-3</v>
      </c>
      <c r="F383" s="1">
        <f>+(ref!F383-base!F383)/ref!N383</f>
        <v>5.3182550306924271E-4</v>
      </c>
      <c r="G383" s="1">
        <f>+(ref!H383-base!H383)/ref!N383</f>
        <v>-6.3388725294247659E-3</v>
      </c>
      <c r="H383" s="1">
        <f>+(ref!L383-base!L383)/ref!N383</f>
        <v>2.23977923297089E-4</v>
      </c>
      <c r="I383">
        <f>(ref!A383-base!A383)*100</f>
        <v>1.5597879818428</v>
      </c>
    </row>
    <row r="384" spans="1:9" x14ac:dyDescent="0.25">
      <c r="A384">
        <f t="shared" si="5"/>
        <v>2402</v>
      </c>
      <c r="B384">
        <v>2400</v>
      </c>
      <c r="C384" s="1">
        <f>ref!A384*(ref!B384-base!B384)/ref!N384</f>
        <v>2.2005048666059771E-4</v>
      </c>
      <c r="D384" s="1">
        <f>+(ref!A384-base!A384)*base!B384/ref!N384</f>
        <v>8.0604087531054008E-3</v>
      </c>
      <c r="E384" s="1">
        <f>+(ref!D384-base!D384)/ref!N384</f>
        <v>-2.697390136707735E-3</v>
      </c>
      <c r="F384" s="1">
        <f>+(ref!F384-base!F384)/ref!N384</f>
        <v>5.3182550306924271E-4</v>
      </c>
      <c r="G384" s="1">
        <f>+(ref!H384-base!H384)/ref!N384</f>
        <v>-6.3388725294247659E-3</v>
      </c>
      <c r="H384" s="1">
        <f>+(ref!L384-base!L384)/ref!N384</f>
        <v>2.2397792329705962E-4</v>
      </c>
      <c r="I384">
        <f>(ref!A384-base!A384)*100</f>
        <v>1.5597879818428</v>
      </c>
    </row>
    <row r="385" spans="1:9" x14ac:dyDescent="0.25">
      <c r="A385">
        <f t="shared" si="5"/>
        <v>2403</v>
      </c>
      <c r="B385">
        <v>2401</v>
      </c>
      <c r="C385" s="1">
        <f>ref!A385*(ref!B385-base!B385)/ref!N385</f>
        <v>2.2005048666059681E-4</v>
      </c>
      <c r="D385" s="1">
        <f>+(ref!A385-base!A385)*base!B385/ref!N385</f>
        <v>8.0604087531054008E-3</v>
      </c>
      <c r="E385" s="1">
        <f>+(ref!D385-base!D385)/ref!N385</f>
        <v>-2.697390136707735E-3</v>
      </c>
      <c r="F385" s="1">
        <f>+(ref!F385-base!F385)/ref!N385</f>
        <v>5.3182550306924271E-4</v>
      </c>
      <c r="G385" s="1">
        <f>+(ref!H385-base!H385)/ref!N385</f>
        <v>-6.3388725294248492E-3</v>
      </c>
      <c r="H385" s="1">
        <f>+(ref!L385-base!L385)/ref!N385</f>
        <v>2.2397792329702048E-4</v>
      </c>
      <c r="I385">
        <f>(ref!A385-base!A385)*100</f>
        <v>1.5597879818428</v>
      </c>
    </row>
    <row r="386" spans="1:9" x14ac:dyDescent="0.25">
      <c r="A386">
        <f t="shared" si="5"/>
        <v>2404</v>
      </c>
      <c r="B386">
        <v>2402</v>
      </c>
      <c r="C386" s="1">
        <f>ref!A386*(ref!B386-base!B386)/ref!N386</f>
        <v>2.2005048666059681E-4</v>
      </c>
      <c r="D386" s="1">
        <f>+(ref!A386-base!A386)*base!B386/ref!N386</f>
        <v>8.060408753105916E-3</v>
      </c>
      <c r="E386" s="1">
        <f>+(ref!D386-base!D386)/ref!N386</f>
        <v>-2.697390136707735E-3</v>
      </c>
      <c r="F386" s="1">
        <f>+(ref!F386-base!F386)/ref!N386</f>
        <v>5.3182550306924271E-4</v>
      </c>
      <c r="G386" s="1">
        <f>+(ref!H386-base!H386)/ref!N386</f>
        <v>-6.3388725294248492E-3</v>
      </c>
      <c r="H386" s="1">
        <f>+(ref!L386-base!L386)/ref!N386</f>
        <v>2.2397792329698131E-4</v>
      </c>
      <c r="I386">
        <f>(ref!A386-base!A386)*100</f>
        <v>1.5597879818428999</v>
      </c>
    </row>
    <row r="387" spans="1:9" x14ac:dyDescent="0.25">
      <c r="A387">
        <f t="shared" ref="A387:A442" si="6">+B387+2</f>
        <v>2405</v>
      </c>
      <c r="B387">
        <v>2403</v>
      </c>
      <c r="C387" s="1">
        <f>ref!A387*(ref!B387-base!B387)/ref!N387</f>
        <v>2.2005048666059589E-4</v>
      </c>
      <c r="D387" s="1">
        <f>+(ref!A387-base!A387)*base!B387/ref!N387</f>
        <v>8.0604087531054008E-3</v>
      </c>
      <c r="E387" s="1">
        <f>+(ref!D387-base!D387)/ref!N387</f>
        <v>-2.697390136707735E-3</v>
      </c>
      <c r="F387" s="1">
        <f>+(ref!F387-base!F387)/ref!N387</f>
        <v>5.3182550306924271E-4</v>
      </c>
      <c r="G387" s="1">
        <f>+(ref!H387-base!H387)/ref!N387</f>
        <v>-6.3388725294249324E-3</v>
      </c>
      <c r="H387" s="1">
        <f>+(ref!L387-base!L387)/ref!N387</f>
        <v>2.2397792329692257E-4</v>
      </c>
      <c r="I387">
        <f>(ref!A387-base!A387)*100</f>
        <v>1.5597879818428</v>
      </c>
    </row>
    <row r="388" spans="1:9" x14ac:dyDescent="0.25">
      <c r="A388">
        <f t="shared" si="6"/>
        <v>2406</v>
      </c>
      <c r="B388">
        <v>2404</v>
      </c>
      <c r="C388" s="1">
        <f>ref!A388*(ref!B388-base!B388)/ref!N388</f>
        <v>2.2005048666059589E-4</v>
      </c>
      <c r="D388" s="1">
        <f>+(ref!A388-base!A388)*base!B388/ref!N388</f>
        <v>8.060408753105916E-3</v>
      </c>
      <c r="E388" s="1">
        <f>+(ref!D388-base!D388)/ref!N388</f>
        <v>-2.697390136707735E-3</v>
      </c>
      <c r="F388" s="1">
        <f>+(ref!F388-base!F388)/ref!N388</f>
        <v>5.3182550306924271E-4</v>
      </c>
      <c r="G388" s="1">
        <f>+(ref!H388-base!H388)/ref!N388</f>
        <v>-6.3388725294249324E-3</v>
      </c>
      <c r="H388" s="1">
        <f>+(ref!L388-base!L388)/ref!N388</f>
        <v>2.2397792329686384E-4</v>
      </c>
      <c r="I388">
        <f>(ref!A388-base!A388)*100</f>
        <v>1.5597879818428999</v>
      </c>
    </row>
    <row r="389" spans="1:9" x14ac:dyDescent="0.25">
      <c r="A389">
        <f t="shared" si="6"/>
        <v>2407</v>
      </c>
      <c r="B389">
        <v>2405</v>
      </c>
      <c r="C389" s="1">
        <f>ref!A389*(ref!B389-base!B389)/ref!N389</f>
        <v>2.2005048666059589E-4</v>
      </c>
      <c r="D389" s="1">
        <f>+(ref!A389-base!A389)*base!B389/ref!N389</f>
        <v>8.060408753105916E-3</v>
      </c>
      <c r="E389" s="1">
        <f>+(ref!D389-base!D389)/ref!N389</f>
        <v>-2.697390136707735E-3</v>
      </c>
      <c r="F389" s="1">
        <f>+(ref!F389-base!F389)/ref!N389</f>
        <v>5.3182550306924271E-4</v>
      </c>
      <c r="G389" s="1">
        <f>+(ref!H389-base!H389)/ref!N389</f>
        <v>-6.3388725294249324E-3</v>
      </c>
      <c r="H389" s="1">
        <f>+(ref!L389-base!L389)/ref!N389</f>
        <v>2.2397792329680507E-4</v>
      </c>
      <c r="I389">
        <f>(ref!A389-base!A389)*100</f>
        <v>1.5597879818428999</v>
      </c>
    </row>
    <row r="390" spans="1:9" x14ac:dyDescent="0.25">
      <c r="A390">
        <f t="shared" si="6"/>
        <v>2408</v>
      </c>
      <c r="B390">
        <v>2406</v>
      </c>
      <c r="C390" s="1">
        <f>ref!A390*(ref!B390-base!B390)/ref!N390</f>
        <v>2.2005048666059497E-4</v>
      </c>
      <c r="D390" s="1">
        <f>+(ref!A390-base!A390)*base!B390/ref!N390</f>
        <v>8.060408753105916E-3</v>
      </c>
      <c r="E390" s="1">
        <f>+(ref!D390-base!D390)/ref!N390</f>
        <v>-2.697390136707735E-3</v>
      </c>
      <c r="F390" s="1">
        <f>+(ref!F390-base!F390)/ref!N390</f>
        <v>5.3182550306924271E-4</v>
      </c>
      <c r="G390" s="1">
        <f>+(ref!H390-base!H390)/ref!N390</f>
        <v>-6.3388725294250157E-3</v>
      </c>
      <c r="H390" s="1">
        <f>+(ref!L390-base!L390)/ref!N390</f>
        <v>2.2397792329675612E-4</v>
      </c>
      <c r="I390">
        <f>(ref!A390-base!A390)*100</f>
        <v>1.5597879818428999</v>
      </c>
    </row>
    <row r="391" spans="1:9" x14ac:dyDescent="0.25">
      <c r="A391">
        <f t="shared" si="6"/>
        <v>2409</v>
      </c>
      <c r="B391">
        <v>2407</v>
      </c>
      <c r="C391" s="1">
        <f>ref!A391*(ref!B391-base!B391)/ref!N391</f>
        <v>2.2005048666059497E-4</v>
      </c>
      <c r="D391" s="1">
        <f>+(ref!A391-base!A391)*base!B391/ref!N391</f>
        <v>8.060408753105916E-3</v>
      </c>
      <c r="E391" s="1">
        <f>+(ref!D391-base!D391)/ref!N391</f>
        <v>-2.697390136707735E-3</v>
      </c>
      <c r="F391" s="1">
        <f>+(ref!F391-base!F391)/ref!N391</f>
        <v>5.3182550306924271E-4</v>
      </c>
      <c r="G391" s="1">
        <f>+(ref!H391-base!H391)/ref!N391</f>
        <v>-6.3388725294250157E-3</v>
      </c>
      <c r="H391" s="1">
        <f>+(ref!L391-base!L391)/ref!N391</f>
        <v>2.239779232966876E-4</v>
      </c>
      <c r="I391">
        <f>(ref!A391-base!A391)*100</f>
        <v>1.5597879818428999</v>
      </c>
    </row>
    <row r="392" spans="1:9" x14ac:dyDescent="0.25">
      <c r="A392">
        <f t="shared" si="6"/>
        <v>2410</v>
      </c>
      <c r="B392">
        <v>2408</v>
      </c>
      <c r="C392" s="1">
        <f>ref!A392*(ref!B392-base!B392)/ref!N392</f>
        <v>2.2005048666059497E-4</v>
      </c>
      <c r="D392" s="1">
        <f>+(ref!A392-base!A392)*base!B392/ref!N392</f>
        <v>8.0604087531064329E-3</v>
      </c>
      <c r="E392" s="1">
        <f>+(ref!D392-base!D392)/ref!N392</f>
        <v>-2.697390136707735E-3</v>
      </c>
      <c r="F392" s="1">
        <f>+(ref!F392-base!F392)/ref!N392</f>
        <v>5.3182550306924271E-4</v>
      </c>
      <c r="G392" s="1">
        <f>+(ref!H392-base!H392)/ref!N392</f>
        <v>-6.3388725294250157E-3</v>
      </c>
      <c r="H392" s="1">
        <f>+(ref!L392-base!L392)/ref!N392</f>
        <v>2.2397792329661908E-4</v>
      </c>
      <c r="I392">
        <f>(ref!A392-base!A392)*100</f>
        <v>1.5597879818429998</v>
      </c>
    </row>
    <row r="393" spans="1:9" x14ac:dyDescent="0.25">
      <c r="A393">
        <f t="shared" si="6"/>
        <v>2411</v>
      </c>
      <c r="B393">
        <v>2409</v>
      </c>
      <c r="C393" s="1">
        <f>ref!A393*(ref!B393-base!B393)/ref!N393</f>
        <v>2.2005048666059497E-4</v>
      </c>
      <c r="D393" s="1">
        <f>+(ref!A393-base!A393)*base!B393/ref!N393</f>
        <v>8.0604087531064329E-3</v>
      </c>
      <c r="E393" s="1">
        <f>+(ref!D393-base!D393)/ref!N393</f>
        <v>-2.697390136707735E-3</v>
      </c>
      <c r="F393" s="1">
        <f>+(ref!F393-base!F393)/ref!N393</f>
        <v>5.3182550306924271E-4</v>
      </c>
      <c r="G393" s="1">
        <f>+(ref!H393-base!H393)/ref!N393</f>
        <v>-6.3388725294251042E-3</v>
      </c>
      <c r="H393" s="1">
        <f>+(ref!L393-base!L393)/ref!N393</f>
        <v>2.2397792329656034E-4</v>
      </c>
      <c r="I393">
        <f>(ref!A393-base!A393)*100</f>
        <v>1.5597879818429998</v>
      </c>
    </row>
    <row r="394" spans="1:9" x14ac:dyDescent="0.25">
      <c r="A394">
        <f t="shared" si="6"/>
        <v>2412</v>
      </c>
      <c r="B394">
        <v>2410</v>
      </c>
      <c r="C394" s="1">
        <f>ref!A394*(ref!B394-base!B394)/ref!N394</f>
        <v>2.2005048666059408E-4</v>
      </c>
      <c r="D394" s="1">
        <f>+(ref!A394-base!A394)*base!B394/ref!N394</f>
        <v>8.0604087531064329E-3</v>
      </c>
      <c r="E394" s="1">
        <f>+(ref!D394-base!D394)/ref!N394</f>
        <v>-2.697390136707735E-3</v>
      </c>
      <c r="F394" s="1">
        <f>+(ref!F394-base!F394)/ref!N394</f>
        <v>5.3182550306924271E-4</v>
      </c>
      <c r="G394" s="1">
        <f>+(ref!H394-base!H394)/ref!N394</f>
        <v>-6.3388725294251042E-3</v>
      </c>
      <c r="H394" s="1">
        <f>+(ref!L394-base!L394)/ref!N394</f>
        <v>2.2397792329650158E-4</v>
      </c>
      <c r="I394">
        <f>(ref!A394-base!A394)*100</f>
        <v>1.5597879818429998</v>
      </c>
    </row>
    <row r="395" spans="1:9" x14ac:dyDescent="0.25">
      <c r="A395">
        <f t="shared" si="6"/>
        <v>2413</v>
      </c>
      <c r="B395">
        <v>2411</v>
      </c>
      <c r="C395" s="1">
        <f>ref!A395*(ref!B395-base!B395)/ref!N395</f>
        <v>2.2005048666059408E-4</v>
      </c>
      <c r="D395" s="1">
        <f>+(ref!A395-base!A395)*base!B395/ref!N395</f>
        <v>8.0604087531064329E-3</v>
      </c>
      <c r="E395" s="1">
        <f>+(ref!D395-base!D395)/ref!N395</f>
        <v>-2.697390136707735E-3</v>
      </c>
      <c r="F395" s="1">
        <f>+(ref!F395-base!F395)/ref!N395</f>
        <v>5.3182550306924271E-4</v>
      </c>
      <c r="G395" s="1">
        <f>+(ref!H395-base!H395)/ref!N395</f>
        <v>-6.3388725294251042E-3</v>
      </c>
      <c r="H395" s="1">
        <f>+(ref!L395-base!L395)/ref!N395</f>
        <v>2.2397792329644284E-4</v>
      </c>
      <c r="I395">
        <f>(ref!A395-base!A395)*100</f>
        <v>1.5597879818429998</v>
      </c>
    </row>
    <row r="396" spans="1:9" x14ac:dyDescent="0.25">
      <c r="A396">
        <f t="shared" si="6"/>
        <v>2414</v>
      </c>
      <c r="B396">
        <v>2412</v>
      </c>
      <c r="C396" s="1">
        <f>ref!A396*(ref!B396-base!B396)/ref!N396</f>
        <v>2.2005048666059408E-4</v>
      </c>
      <c r="D396" s="1">
        <f>+(ref!A396-base!A396)*base!B396/ref!N396</f>
        <v>8.0604087531064329E-3</v>
      </c>
      <c r="E396" s="1">
        <f>+(ref!D396-base!D396)/ref!N396</f>
        <v>-2.697390136707735E-3</v>
      </c>
      <c r="F396" s="1">
        <f>+(ref!F396-base!F396)/ref!N396</f>
        <v>5.3182550306924271E-4</v>
      </c>
      <c r="G396" s="1">
        <f>+(ref!H396-base!H396)/ref!N396</f>
        <v>-6.3388725294251042E-3</v>
      </c>
      <c r="H396" s="1">
        <f>+(ref!L396-base!L396)/ref!N396</f>
        <v>2.2397792329639389E-4</v>
      </c>
      <c r="I396">
        <f>(ref!A396-base!A396)*100</f>
        <v>1.5597879818429998</v>
      </c>
    </row>
    <row r="397" spans="1:9" x14ac:dyDescent="0.25">
      <c r="A397">
        <f t="shared" si="6"/>
        <v>2415</v>
      </c>
      <c r="B397">
        <v>2413</v>
      </c>
      <c r="C397" s="1">
        <f>ref!A397*(ref!B397-base!B397)/ref!N397</f>
        <v>2.2005048666059408E-4</v>
      </c>
      <c r="D397" s="1">
        <f>+(ref!A397-base!A397)*base!B397/ref!N397</f>
        <v>8.0604087531064329E-3</v>
      </c>
      <c r="E397" s="1">
        <f>+(ref!D397-base!D397)/ref!N397</f>
        <v>-2.697390136707735E-3</v>
      </c>
      <c r="F397" s="1">
        <f>+(ref!F397-base!F397)/ref!N397</f>
        <v>5.3182550306924271E-4</v>
      </c>
      <c r="G397" s="1">
        <f>+(ref!H397-base!H397)/ref!N397</f>
        <v>-6.3388725294251875E-3</v>
      </c>
      <c r="H397" s="1">
        <f>+(ref!L397-base!L397)/ref!N397</f>
        <v>2.2397792329634494E-4</v>
      </c>
      <c r="I397">
        <f>(ref!A397-base!A397)*100</f>
        <v>1.5597879818429998</v>
      </c>
    </row>
    <row r="398" spans="1:9" x14ac:dyDescent="0.25">
      <c r="A398">
        <f t="shared" si="6"/>
        <v>2416</v>
      </c>
      <c r="B398">
        <v>2414</v>
      </c>
      <c r="C398" s="1">
        <f>ref!A398*(ref!B398-base!B398)/ref!N398</f>
        <v>2.2005048666059408E-4</v>
      </c>
      <c r="D398" s="1">
        <f>+(ref!A398-base!A398)*base!B398/ref!N398</f>
        <v>8.0604087531069481E-3</v>
      </c>
      <c r="E398" s="1">
        <f>+(ref!D398-base!D398)/ref!N398</f>
        <v>-2.697390136707735E-3</v>
      </c>
      <c r="F398" s="1">
        <f>+(ref!F398-base!F398)/ref!N398</f>
        <v>5.3182550306924271E-4</v>
      </c>
      <c r="G398" s="1">
        <f>+(ref!H398-base!H398)/ref!N398</f>
        <v>-6.3388725294251875E-3</v>
      </c>
      <c r="H398" s="1">
        <f>+(ref!L398-base!L398)/ref!N398</f>
        <v>2.2397792329629599E-4</v>
      </c>
      <c r="I398">
        <f>(ref!A398-base!A398)*100</f>
        <v>1.5597879818430997</v>
      </c>
    </row>
    <row r="399" spans="1:9" x14ac:dyDescent="0.25">
      <c r="A399">
        <f t="shared" si="6"/>
        <v>2417</v>
      </c>
      <c r="B399">
        <v>2415</v>
      </c>
      <c r="C399" s="1">
        <f>ref!A399*(ref!B399-base!B399)/ref!N399</f>
        <v>2.2005048666059408E-4</v>
      </c>
      <c r="D399" s="1">
        <f>+(ref!A399-base!A399)*base!B399/ref!N399</f>
        <v>8.0604087531069481E-3</v>
      </c>
      <c r="E399" s="1">
        <f>+(ref!D399-base!D399)/ref!N399</f>
        <v>-2.697390136707735E-3</v>
      </c>
      <c r="F399" s="1">
        <f>+(ref!F399-base!F399)/ref!N399</f>
        <v>5.3182550306924271E-4</v>
      </c>
      <c r="G399" s="1">
        <f>+(ref!H399-base!H399)/ref!N399</f>
        <v>-6.3388725294251875E-3</v>
      </c>
      <c r="H399" s="1">
        <f>+(ref!L399-base!L399)/ref!N399</f>
        <v>2.2397792329625685E-4</v>
      </c>
      <c r="I399">
        <f>(ref!A399-base!A399)*100</f>
        <v>1.5597879818430997</v>
      </c>
    </row>
    <row r="400" spans="1:9" x14ac:dyDescent="0.25">
      <c r="A400">
        <f t="shared" si="6"/>
        <v>2418</v>
      </c>
      <c r="B400">
        <v>2416</v>
      </c>
      <c r="C400" s="1">
        <f>ref!A400*(ref!B400-base!B400)/ref!N400</f>
        <v>2.2005048666059408E-4</v>
      </c>
      <c r="D400" s="1">
        <f>+(ref!A400-base!A400)*base!B400/ref!N400</f>
        <v>8.0604087531069481E-3</v>
      </c>
      <c r="E400" s="1">
        <f>+(ref!D400-base!D400)/ref!N400</f>
        <v>-2.697390136707735E-3</v>
      </c>
      <c r="F400" s="1">
        <f>+(ref!F400-base!F400)/ref!N400</f>
        <v>5.3182550306924271E-4</v>
      </c>
      <c r="G400" s="1">
        <f>+(ref!H400-base!H400)/ref!N400</f>
        <v>-6.3388725294251875E-3</v>
      </c>
      <c r="H400" s="1">
        <f>+(ref!L400-base!L400)/ref!N400</f>
        <v>2.2397792329620789E-4</v>
      </c>
      <c r="I400">
        <f>(ref!A400-base!A400)*100</f>
        <v>1.5597879818430997</v>
      </c>
    </row>
    <row r="401" spans="1:9" x14ac:dyDescent="0.25">
      <c r="A401">
        <f t="shared" si="6"/>
        <v>2419</v>
      </c>
      <c r="B401">
        <v>2417</v>
      </c>
      <c r="C401" s="1">
        <f>ref!A401*(ref!B401-base!B401)/ref!N401</f>
        <v>2.2005048666059318E-4</v>
      </c>
      <c r="D401" s="1">
        <f>+(ref!A401-base!A401)*base!B401/ref!N401</f>
        <v>8.0604087531064329E-3</v>
      </c>
      <c r="E401" s="1">
        <f>+(ref!D401-base!D401)/ref!N401</f>
        <v>-2.697390136707735E-3</v>
      </c>
      <c r="F401" s="1">
        <f>+(ref!F401-base!F401)/ref!N401</f>
        <v>5.3182550306924271E-4</v>
      </c>
      <c r="G401" s="1">
        <f>+(ref!H401-base!H401)/ref!N401</f>
        <v>-6.3388725294251875E-3</v>
      </c>
      <c r="H401" s="1">
        <f>+(ref!L401-base!L401)/ref!N401</f>
        <v>2.2397792329617851E-4</v>
      </c>
      <c r="I401">
        <f>(ref!A401-base!A401)*100</f>
        <v>1.5597879818429998</v>
      </c>
    </row>
    <row r="402" spans="1:9" x14ac:dyDescent="0.25">
      <c r="A402">
        <f t="shared" si="6"/>
        <v>2420</v>
      </c>
      <c r="B402">
        <v>2418</v>
      </c>
      <c r="C402" s="1">
        <f>ref!A402*(ref!B402-base!B402)/ref!N402</f>
        <v>2.2005048666059318E-4</v>
      </c>
      <c r="D402" s="1">
        <f>+(ref!A402-base!A402)*base!B402/ref!N402</f>
        <v>8.0604087531064329E-3</v>
      </c>
      <c r="E402" s="1">
        <f>+(ref!D402-base!D402)/ref!N402</f>
        <v>-2.697390136707735E-3</v>
      </c>
      <c r="F402" s="1">
        <f>+(ref!F402-base!F402)/ref!N402</f>
        <v>5.3182550306924271E-4</v>
      </c>
      <c r="G402" s="1">
        <f>+(ref!H402-base!H402)/ref!N402</f>
        <v>-6.3388725294251875E-3</v>
      </c>
      <c r="H402" s="1">
        <f>+(ref!L402-base!L402)/ref!N402</f>
        <v>2.2397792329613935E-4</v>
      </c>
      <c r="I402">
        <f>(ref!A402-base!A402)*100</f>
        <v>1.5597879818429998</v>
      </c>
    </row>
    <row r="403" spans="1:9" x14ac:dyDescent="0.25">
      <c r="A403">
        <f t="shared" si="6"/>
        <v>2421</v>
      </c>
      <c r="B403">
        <v>2419</v>
      </c>
      <c r="C403" s="1">
        <f>ref!A403*(ref!B403-base!B403)/ref!N403</f>
        <v>2.2005048666059318E-4</v>
      </c>
      <c r="D403" s="1">
        <f>+(ref!A403-base!A403)*base!B403/ref!N403</f>
        <v>8.0604087531064329E-3</v>
      </c>
      <c r="E403" s="1">
        <f>+(ref!D403-base!D403)/ref!N403</f>
        <v>-2.697390136707735E-3</v>
      </c>
      <c r="F403" s="1">
        <f>+(ref!F403-base!F403)/ref!N403</f>
        <v>5.3182550306924271E-4</v>
      </c>
      <c r="G403" s="1">
        <f>+(ref!H403-base!H403)/ref!N403</f>
        <v>-6.3388725294251875E-3</v>
      </c>
      <c r="H403" s="1">
        <f>+(ref!L403-base!L403)/ref!N403</f>
        <v>2.2397792329610999E-4</v>
      </c>
      <c r="I403">
        <f>(ref!A403-base!A403)*100</f>
        <v>1.5597879818429998</v>
      </c>
    </row>
    <row r="404" spans="1:9" x14ac:dyDescent="0.25">
      <c r="A404">
        <f t="shared" si="6"/>
        <v>2422</v>
      </c>
      <c r="B404">
        <v>2420</v>
      </c>
      <c r="C404" s="1">
        <f>ref!A404*(ref!B404-base!B404)/ref!N404</f>
        <v>2.2005048666059318E-4</v>
      </c>
      <c r="D404" s="1">
        <f>+(ref!A404-base!A404)*base!B404/ref!N404</f>
        <v>8.0604087531064329E-3</v>
      </c>
      <c r="E404" s="1">
        <f>+(ref!D404-base!D404)/ref!N404</f>
        <v>-2.697390136707735E-3</v>
      </c>
      <c r="F404" s="1">
        <f>+(ref!F404-base!F404)/ref!N404</f>
        <v>5.3182550306924271E-4</v>
      </c>
      <c r="G404" s="1">
        <f>+(ref!H404-base!H404)/ref!N404</f>
        <v>-6.3388725294251875E-3</v>
      </c>
      <c r="H404" s="1">
        <f>+(ref!L404-base!L404)/ref!N404</f>
        <v>2.2397792329609039E-4</v>
      </c>
      <c r="I404">
        <f>(ref!A404-base!A404)*100</f>
        <v>1.5597879818429998</v>
      </c>
    </row>
    <row r="405" spans="1:9" x14ac:dyDescent="0.25">
      <c r="A405">
        <f t="shared" si="6"/>
        <v>2423</v>
      </c>
      <c r="B405">
        <v>2421</v>
      </c>
      <c r="C405" s="1">
        <f>ref!A405*(ref!B405-base!B405)/ref!N405</f>
        <v>2.2005048666059318E-4</v>
      </c>
      <c r="D405" s="1">
        <f>+(ref!A405-base!A405)*base!B405/ref!N405</f>
        <v>8.0604087531064329E-3</v>
      </c>
      <c r="E405" s="1">
        <f>+(ref!D405-base!D405)/ref!N405</f>
        <v>-2.697390136707735E-3</v>
      </c>
      <c r="F405" s="1">
        <f>+(ref!F405-base!F405)/ref!N405</f>
        <v>5.3182550306924271E-4</v>
      </c>
      <c r="G405" s="1">
        <f>+(ref!H405-base!H405)/ref!N405</f>
        <v>-6.3388725294251875E-3</v>
      </c>
      <c r="H405" s="1">
        <f>+(ref!L405-base!L405)/ref!N405</f>
        <v>2.2397792329606104E-4</v>
      </c>
      <c r="I405">
        <f>(ref!A405-base!A405)*100</f>
        <v>1.5597879818429998</v>
      </c>
    </row>
    <row r="406" spans="1:9" x14ac:dyDescent="0.25">
      <c r="A406">
        <f t="shared" si="6"/>
        <v>2424</v>
      </c>
      <c r="B406">
        <v>2422</v>
      </c>
      <c r="C406" s="1">
        <f>ref!A406*(ref!B406-base!B406)/ref!N406</f>
        <v>2.2005048666059318E-4</v>
      </c>
      <c r="D406" s="1">
        <f>+(ref!A406-base!A406)*base!B406/ref!N406</f>
        <v>8.0604087531069481E-3</v>
      </c>
      <c r="E406" s="1">
        <f>+(ref!D406-base!D406)/ref!N406</f>
        <v>-2.697390136707735E-3</v>
      </c>
      <c r="F406" s="1">
        <f>+(ref!F406-base!F406)/ref!N406</f>
        <v>5.3182550306924271E-4</v>
      </c>
      <c r="G406" s="1">
        <f>+(ref!H406-base!H406)/ref!N406</f>
        <v>-6.3388725294251875E-3</v>
      </c>
      <c r="H406" s="1">
        <f>+(ref!L406-base!L406)/ref!N406</f>
        <v>2.2397792329605123E-4</v>
      </c>
      <c r="I406">
        <f>(ref!A406-base!A406)*100</f>
        <v>1.5597879818430997</v>
      </c>
    </row>
    <row r="407" spans="1:9" x14ac:dyDescent="0.25">
      <c r="A407">
        <f t="shared" si="6"/>
        <v>2425</v>
      </c>
      <c r="B407">
        <v>2423</v>
      </c>
      <c r="C407" s="1">
        <f>ref!A407*(ref!B407-base!B407)/ref!N407</f>
        <v>2.2005048666059318E-4</v>
      </c>
      <c r="D407" s="1">
        <f>+(ref!A407-base!A407)*base!B407/ref!N407</f>
        <v>8.0604087531069481E-3</v>
      </c>
      <c r="E407" s="1">
        <f>+(ref!D407-base!D407)/ref!N407</f>
        <v>-2.697390136707735E-3</v>
      </c>
      <c r="F407" s="1">
        <f>+(ref!F407-base!F407)/ref!N407</f>
        <v>5.3182550306924271E-4</v>
      </c>
      <c r="G407" s="1">
        <f>+(ref!H407-base!H407)/ref!N407</f>
        <v>-6.3388725294251875E-3</v>
      </c>
      <c r="H407" s="1">
        <f>+(ref!L407-base!L407)/ref!N407</f>
        <v>2.2397792329602187E-4</v>
      </c>
      <c r="I407">
        <f>(ref!A407-base!A407)*100</f>
        <v>1.5597879818430997</v>
      </c>
    </row>
    <row r="408" spans="1:9" x14ac:dyDescent="0.25">
      <c r="A408">
        <f t="shared" si="6"/>
        <v>2426</v>
      </c>
      <c r="B408">
        <v>2424</v>
      </c>
      <c r="C408" s="1">
        <f>ref!A408*(ref!B408-base!B408)/ref!N408</f>
        <v>2.2005048666059318E-4</v>
      </c>
      <c r="D408" s="1">
        <f>+(ref!A408-base!A408)*base!B408/ref!N408</f>
        <v>8.0604087531069481E-3</v>
      </c>
      <c r="E408" s="1">
        <f>+(ref!D408-base!D408)/ref!N408</f>
        <v>-2.697390136707735E-3</v>
      </c>
      <c r="F408" s="1">
        <f>+(ref!F408-base!F408)/ref!N408</f>
        <v>5.3182550306924271E-4</v>
      </c>
      <c r="G408" s="1">
        <f>+(ref!H408-base!H408)/ref!N408</f>
        <v>-6.3388725294251875E-3</v>
      </c>
      <c r="H408" s="1">
        <f>+(ref!L408-base!L408)/ref!N408</f>
        <v>2.239779232960023E-4</v>
      </c>
      <c r="I408">
        <f>(ref!A408-base!A408)*100</f>
        <v>1.5597879818430997</v>
      </c>
    </row>
    <row r="409" spans="1:9" x14ac:dyDescent="0.25">
      <c r="A409">
        <f t="shared" si="6"/>
        <v>2427</v>
      </c>
      <c r="B409">
        <v>2425</v>
      </c>
      <c r="C409" s="1">
        <f>ref!A409*(ref!B409-base!B409)/ref!N409</f>
        <v>2.2005048666059318E-4</v>
      </c>
      <c r="D409" s="1">
        <f>+(ref!A409-base!A409)*base!B409/ref!N409</f>
        <v>8.0604087531069481E-3</v>
      </c>
      <c r="E409" s="1">
        <f>+(ref!D409-base!D409)/ref!N409</f>
        <v>-2.697390136707735E-3</v>
      </c>
      <c r="F409" s="1">
        <f>+(ref!F409-base!F409)/ref!N409</f>
        <v>5.3182550306924271E-4</v>
      </c>
      <c r="G409" s="1">
        <f>+(ref!H409-base!H409)/ref!N409</f>
        <v>-6.3388725294251875E-3</v>
      </c>
      <c r="H409" s="1">
        <f>+(ref!L409-base!L409)/ref!N409</f>
        <v>2.2397792329599249E-4</v>
      </c>
      <c r="I409">
        <f>(ref!A409-base!A409)*100</f>
        <v>1.5597879818430997</v>
      </c>
    </row>
    <row r="410" spans="1:9" x14ac:dyDescent="0.25">
      <c r="A410">
        <f t="shared" si="6"/>
        <v>2428</v>
      </c>
      <c r="B410">
        <v>2426</v>
      </c>
      <c r="C410" s="1">
        <f>ref!A410*(ref!B410-base!B410)/ref!N410</f>
        <v>2.2005048666059318E-4</v>
      </c>
      <c r="D410" s="1">
        <f>+(ref!A410-base!A410)*base!B410/ref!N410</f>
        <v>8.0604087531069481E-3</v>
      </c>
      <c r="E410" s="1">
        <f>+(ref!D410-base!D410)/ref!N410</f>
        <v>-2.697390136707735E-3</v>
      </c>
      <c r="F410" s="1">
        <f>+(ref!F410-base!F410)/ref!N410</f>
        <v>5.3182550306924271E-4</v>
      </c>
      <c r="G410" s="1">
        <f>+(ref!H410-base!H410)/ref!N410</f>
        <v>-6.3388725294251875E-3</v>
      </c>
      <c r="H410" s="1">
        <f>+(ref!L410-base!L410)/ref!N410</f>
        <v>2.2397792329597292E-4</v>
      </c>
      <c r="I410">
        <f>(ref!A410-base!A410)*100</f>
        <v>1.5597879818430997</v>
      </c>
    </row>
    <row r="411" spans="1:9" x14ac:dyDescent="0.25">
      <c r="A411">
        <f t="shared" si="6"/>
        <v>2429</v>
      </c>
      <c r="B411">
        <v>2427</v>
      </c>
      <c r="C411" s="1">
        <f>ref!A411*(ref!B411-base!B411)/ref!N411</f>
        <v>2.2005048666059318E-4</v>
      </c>
      <c r="D411" s="1">
        <f>+(ref!A411-base!A411)*base!B411/ref!N411</f>
        <v>8.0604087531069481E-3</v>
      </c>
      <c r="E411" s="1">
        <f>+(ref!D411-base!D411)/ref!N411</f>
        <v>-2.697390136707735E-3</v>
      </c>
      <c r="F411" s="1">
        <f>+(ref!F411-base!F411)/ref!N411</f>
        <v>5.3182550306924271E-4</v>
      </c>
      <c r="G411" s="1">
        <f>+(ref!H411-base!H411)/ref!N411</f>
        <v>-6.3388725294251875E-3</v>
      </c>
      <c r="H411" s="1">
        <f>+(ref!L411-base!L411)/ref!N411</f>
        <v>2.2397792329596314E-4</v>
      </c>
      <c r="I411">
        <f>(ref!A411-base!A411)*100</f>
        <v>1.5597879818430997</v>
      </c>
    </row>
    <row r="412" spans="1:9" x14ac:dyDescent="0.25">
      <c r="A412">
        <f t="shared" si="6"/>
        <v>2430</v>
      </c>
      <c r="B412">
        <v>2428</v>
      </c>
      <c r="C412" s="1">
        <f>ref!A412*(ref!B412-base!B412)/ref!N412</f>
        <v>2.2005048666059318E-4</v>
      </c>
      <c r="D412" s="1">
        <f>+(ref!A412-base!A412)*base!B412/ref!N412</f>
        <v>8.0604087531069481E-3</v>
      </c>
      <c r="E412" s="1">
        <f>+(ref!D412-base!D412)/ref!N412</f>
        <v>-2.697390136707735E-3</v>
      </c>
      <c r="F412" s="1">
        <f>+(ref!F412-base!F412)/ref!N412</f>
        <v>5.3182550306924271E-4</v>
      </c>
      <c r="G412" s="1">
        <f>+(ref!H412-base!H412)/ref!N412</f>
        <v>-6.3388725294251875E-3</v>
      </c>
      <c r="H412" s="1">
        <f>+(ref!L412-base!L412)/ref!N412</f>
        <v>2.2397792329595335E-4</v>
      </c>
      <c r="I412">
        <f>(ref!A412-base!A412)*100</f>
        <v>1.5597879818430997</v>
      </c>
    </row>
    <row r="413" spans="1:9" x14ac:dyDescent="0.25">
      <c r="A413">
        <f t="shared" si="6"/>
        <v>2431</v>
      </c>
      <c r="B413">
        <v>2429</v>
      </c>
      <c r="C413" s="1">
        <f>ref!A413*(ref!B413-base!B413)/ref!N413</f>
        <v>2.2005048666059318E-4</v>
      </c>
      <c r="D413" s="1">
        <f>+(ref!A413-base!A413)*base!B413/ref!N413</f>
        <v>8.0604087531069481E-3</v>
      </c>
      <c r="E413" s="1">
        <f>+(ref!D413-base!D413)/ref!N413</f>
        <v>-2.697390136707735E-3</v>
      </c>
      <c r="F413" s="1">
        <f>+(ref!F413-base!F413)/ref!N413</f>
        <v>5.3182550306924271E-4</v>
      </c>
      <c r="G413" s="1">
        <f>+(ref!H413-base!H413)/ref!N413</f>
        <v>-6.3388725294251875E-3</v>
      </c>
      <c r="H413" s="1">
        <f>+(ref!L413-base!L413)/ref!N413</f>
        <v>2.2397792329596314E-4</v>
      </c>
      <c r="I413">
        <f>(ref!A413-base!A413)*100</f>
        <v>1.5597879818430997</v>
      </c>
    </row>
    <row r="414" spans="1:9" x14ac:dyDescent="0.25">
      <c r="A414">
        <f t="shared" si="6"/>
        <v>2432</v>
      </c>
      <c r="B414">
        <v>2430</v>
      </c>
      <c r="C414" s="1">
        <f>ref!A414*(ref!B414-base!B414)/ref!N414</f>
        <v>2.2005048666059408E-4</v>
      </c>
      <c r="D414" s="1">
        <f>+(ref!A414-base!A414)*base!B414/ref!N414</f>
        <v>8.0604087531074651E-3</v>
      </c>
      <c r="E414" s="1">
        <f>+(ref!D414-base!D414)/ref!N414</f>
        <v>-2.697390136707735E-3</v>
      </c>
      <c r="F414" s="1">
        <f>+(ref!F414-base!F414)/ref!N414</f>
        <v>5.3182550306924271E-4</v>
      </c>
      <c r="G414" s="1">
        <f>+(ref!H414-base!H414)/ref!N414</f>
        <v>-6.3388725294251875E-3</v>
      </c>
      <c r="H414" s="1">
        <f>+(ref!L414-base!L414)/ref!N414</f>
        <v>2.2397792329594354E-4</v>
      </c>
      <c r="I414">
        <f>(ref!A414-base!A414)*100</f>
        <v>1.5597879818431997</v>
      </c>
    </row>
    <row r="415" spans="1:9" x14ac:dyDescent="0.25">
      <c r="A415">
        <f t="shared" si="6"/>
        <v>2433</v>
      </c>
      <c r="B415">
        <v>2431</v>
      </c>
      <c r="C415" s="1">
        <f>ref!A415*(ref!B415-base!B415)/ref!N415</f>
        <v>2.2005048666059408E-4</v>
      </c>
      <c r="D415" s="1">
        <f>+(ref!A415-base!A415)*base!B415/ref!N415</f>
        <v>8.0604087531074651E-3</v>
      </c>
      <c r="E415" s="1">
        <f>+(ref!D415-base!D415)/ref!N415</f>
        <v>-2.697390136707735E-3</v>
      </c>
      <c r="F415" s="1">
        <f>+(ref!F415-base!F415)/ref!N415</f>
        <v>5.3182550306924271E-4</v>
      </c>
      <c r="G415" s="1">
        <f>+(ref!H415-base!H415)/ref!N415</f>
        <v>-6.3388725294251875E-3</v>
      </c>
      <c r="H415" s="1">
        <f>+(ref!L415-base!L415)/ref!N415</f>
        <v>2.2397792329594354E-4</v>
      </c>
      <c r="I415">
        <f>(ref!A415-base!A415)*100</f>
        <v>1.5597879818431997</v>
      </c>
    </row>
    <row r="416" spans="1:9" x14ac:dyDescent="0.25">
      <c r="A416">
        <f t="shared" si="6"/>
        <v>2434</v>
      </c>
      <c r="B416">
        <v>2432</v>
      </c>
      <c r="C416" s="1">
        <f>ref!A416*(ref!B416-base!B416)/ref!N416</f>
        <v>2.2005048666059408E-4</v>
      </c>
      <c r="D416" s="1">
        <f>+(ref!A416-base!A416)*base!B416/ref!N416</f>
        <v>8.0604087531074651E-3</v>
      </c>
      <c r="E416" s="1">
        <f>+(ref!D416-base!D416)/ref!N416</f>
        <v>-2.697390136707735E-3</v>
      </c>
      <c r="F416" s="1">
        <f>+(ref!F416-base!F416)/ref!N416</f>
        <v>5.3182550306924271E-4</v>
      </c>
      <c r="G416" s="1">
        <f>+(ref!H416-base!H416)/ref!N416</f>
        <v>-6.3388725294251875E-3</v>
      </c>
      <c r="H416" s="1">
        <f>+(ref!L416-base!L416)/ref!N416</f>
        <v>2.2397792329594354E-4</v>
      </c>
      <c r="I416">
        <f>(ref!A416-base!A416)*100</f>
        <v>1.5597879818431997</v>
      </c>
    </row>
    <row r="417" spans="1:9" x14ac:dyDescent="0.25">
      <c r="A417">
        <f t="shared" si="6"/>
        <v>2435</v>
      </c>
      <c r="B417">
        <v>2433</v>
      </c>
      <c r="C417" s="1">
        <f>ref!A417*(ref!B417-base!B417)/ref!N417</f>
        <v>2.2005048666059408E-4</v>
      </c>
      <c r="D417" s="1">
        <f>+(ref!A417-base!A417)*base!B417/ref!N417</f>
        <v>8.0604087531074651E-3</v>
      </c>
      <c r="E417" s="1">
        <f>+(ref!D417-base!D417)/ref!N417</f>
        <v>-2.697390136707735E-3</v>
      </c>
      <c r="F417" s="1">
        <f>+(ref!F417-base!F417)/ref!N417</f>
        <v>5.3182550306924271E-4</v>
      </c>
      <c r="G417" s="1">
        <f>+(ref!H417-base!H417)/ref!N417</f>
        <v>-6.3388725294251875E-3</v>
      </c>
      <c r="H417" s="1">
        <f>+(ref!L417-base!L417)/ref!N417</f>
        <v>2.2397792329593375E-4</v>
      </c>
      <c r="I417">
        <f>(ref!A417-base!A417)*100</f>
        <v>1.5597879818431997</v>
      </c>
    </row>
    <row r="418" spans="1:9" x14ac:dyDescent="0.25">
      <c r="A418">
        <f t="shared" si="6"/>
        <v>2436</v>
      </c>
      <c r="B418">
        <v>2434</v>
      </c>
      <c r="C418" s="1">
        <f>ref!A418*(ref!B418-base!B418)/ref!N418</f>
        <v>2.2005048666059408E-4</v>
      </c>
      <c r="D418" s="1">
        <f>+(ref!A418-base!A418)*base!B418/ref!N418</f>
        <v>8.0604087531074651E-3</v>
      </c>
      <c r="E418" s="1">
        <f>+(ref!D418-base!D418)/ref!N418</f>
        <v>-2.697390136707735E-3</v>
      </c>
      <c r="F418" s="1">
        <f>+(ref!F418-base!F418)/ref!N418</f>
        <v>5.3182550306924271E-4</v>
      </c>
      <c r="G418" s="1">
        <f>+(ref!H418-base!H418)/ref!N418</f>
        <v>-6.3388725294251875E-3</v>
      </c>
      <c r="H418" s="1">
        <f>+(ref!L418-base!L418)/ref!N418</f>
        <v>2.2397792329593375E-4</v>
      </c>
      <c r="I418">
        <f>(ref!A418-base!A418)*100</f>
        <v>1.5597879818431997</v>
      </c>
    </row>
    <row r="419" spans="1:9" x14ac:dyDescent="0.25">
      <c r="A419">
        <f t="shared" si="6"/>
        <v>2437</v>
      </c>
      <c r="B419">
        <v>2435</v>
      </c>
      <c r="C419" s="1">
        <f>ref!A419*(ref!B419-base!B419)/ref!N419</f>
        <v>2.2005048666059408E-4</v>
      </c>
      <c r="D419" s="1">
        <f>+(ref!A419-base!A419)*base!B419/ref!N419</f>
        <v>8.0604087531074651E-3</v>
      </c>
      <c r="E419" s="1">
        <f>+(ref!D419-base!D419)/ref!N419</f>
        <v>-2.697390136707735E-3</v>
      </c>
      <c r="F419" s="1">
        <f>+(ref!F419-base!F419)/ref!N419</f>
        <v>5.3182550306924271E-4</v>
      </c>
      <c r="G419" s="1">
        <f>+(ref!H419-base!H419)/ref!N419</f>
        <v>-6.3388725294251875E-3</v>
      </c>
      <c r="H419" s="1">
        <f>+(ref!L419-base!L419)/ref!N419</f>
        <v>2.2397792329593375E-4</v>
      </c>
      <c r="I419">
        <f>(ref!A419-base!A419)*100</f>
        <v>1.5597879818431997</v>
      </c>
    </row>
    <row r="420" spans="1:9" x14ac:dyDescent="0.25">
      <c r="A420">
        <f t="shared" si="6"/>
        <v>2438</v>
      </c>
      <c r="B420">
        <v>2436</v>
      </c>
      <c r="C420" s="1">
        <f>ref!A420*(ref!B420-base!B420)/ref!N420</f>
        <v>2.2005048666059408E-4</v>
      </c>
      <c r="D420" s="1">
        <f>+(ref!A420-base!A420)*base!B420/ref!N420</f>
        <v>8.0604087531074651E-3</v>
      </c>
      <c r="E420" s="1">
        <f>+(ref!D420-base!D420)/ref!N420</f>
        <v>-2.697390136707735E-3</v>
      </c>
      <c r="F420" s="1">
        <f>+(ref!F420-base!F420)/ref!N420</f>
        <v>5.3182550306924271E-4</v>
      </c>
      <c r="G420" s="1">
        <f>+(ref!H420-base!H420)/ref!N420</f>
        <v>-6.3388725294251875E-3</v>
      </c>
      <c r="H420" s="1">
        <f>+(ref!L420-base!L420)/ref!N420</f>
        <v>2.2397792329592397E-4</v>
      </c>
      <c r="I420">
        <f>(ref!A420-base!A420)*100</f>
        <v>1.5597879818431997</v>
      </c>
    </row>
    <row r="421" spans="1:9" x14ac:dyDescent="0.25">
      <c r="A421">
        <f t="shared" si="6"/>
        <v>2439</v>
      </c>
      <c r="B421">
        <v>2437</v>
      </c>
      <c r="C421" s="1">
        <f>ref!A421*(ref!B421-base!B421)/ref!N421</f>
        <v>2.2005048666059408E-4</v>
      </c>
      <c r="D421" s="1">
        <f>+(ref!A421-base!A421)*base!B421/ref!N421</f>
        <v>8.0604087531069481E-3</v>
      </c>
      <c r="E421" s="1">
        <f>+(ref!D421-base!D421)/ref!N421</f>
        <v>-2.697390136707735E-3</v>
      </c>
      <c r="F421" s="1">
        <f>+(ref!F421-base!F421)/ref!N421</f>
        <v>5.3182550306924271E-4</v>
      </c>
      <c r="G421" s="1">
        <f>+(ref!H421-base!H421)/ref!N421</f>
        <v>-6.3388725294251875E-3</v>
      </c>
      <c r="H421" s="1">
        <f>+(ref!L421-base!L421)/ref!N421</f>
        <v>2.2397792329592397E-4</v>
      </c>
      <c r="I421">
        <f>(ref!A421-base!A421)*100</f>
        <v>1.5597879818430997</v>
      </c>
    </row>
    <row r="422" spans="1:9" x14ac:dyDescent="0.25">
      <c r="A422">
        <f t="shared" si="6"/>
        <v>2440</v>
      </c>
      <c r="B422">
        <v>2438</v>
      </c>
      <c r="C422" s="1">
        <f>ref!A422*(ref!B422-base!B422)/ref!N422</f>
        <v>2.2005048666059408E-4</v>
      </c>
      <c r="D422" s="1">
        <f>+(ref!A422-base!A422)*base!B422/ref!N422</f>
        <v>8.0604087531069481E-3</v>
      </c>
      <c r="E422" s="1">
        <f>+(ref!D422-base!D422)/ref!N422</f>
        <v>-2.697390136707735E-3</v>
      </c>
      <c r="F422" s="1">
        <f>+(ref!F422-base!F422)/ref!N422</f>
        <v>5.3182550306924271E-4</v>
      </c>
      <c r="G422" s="1">
        <f>+(ref!H422-base!H422)/ref!N422</f>
        <v>-6.3388725294251875E-3</v>
      </c>
      <c r="H422" s="1">
        <f>+(ref!L422-base!L422)/ref!N422</f>
        <v>2.2397792329592397E-4</v>
      </c>
      <c r="I422">
        <f>(ref!A422-base!A422)*100</f>
        <v>1.5597879818430997</v>
      </c>
    </row>
    <row r="423" spans="1:9" x14ac:dyDescent="0.25">
      <c r="A423">
        <f t="shared" si="6"/>
        <v>2441</v>
      </c>
      <c r="B423">
        <v>2439</v>
      </c>
      <c r="C423" s="1">
        <f>ref!A423*(ref!B423-base!B423)/ref!N423</f>
        <v>2.2005048666059408E-4</v>
      </c>
      <c r="D423" s="1">
        <f>+(ref!A423-base!A423)*base!B423/ref!N423</f>
        <v>8.0604087531069481E-3</v>
      </c>
      <c r="E423" s="1">
        <f>+(ref!D423-base!D423)/ref!N423</f>
        <v>-2.697390136707735E-3</v>
      </c>
      <c r="F423" s="1">
        <f>+(ref!F423-base!F423)/ref!N423</f>
        <v>5.3182550306924271E-4</v>
      </c>
      <c r="G423" s="1">
        <f>+(ref!H423-base!H423)/ref!N423</f>
        <v>-6.3388725294251875E-3</v>
      </c>
      <c r="H423" s="1">
        <f>+(ref!L423-base!L423)/ref!N423</f>
        <v>2.2397792329592397E-4</v>
      </c>
      <c r="I423">
        <f>(ref!A423-base!A423)*100</f>
        <v>1.5597879818430997</v>
      </c>
    </row>
    <row r="424" spans="1:9" x14ac:dyDescent="0.25">
      <c r="A424">
        <f t="shared" si="6"/>
        <v>2442</v>
      </c>
      <c r="B424">
        <v>2440</v>
      </c>
      <c r="C424" s="1">
        <f>ref!A424*(ref!B424-base!B424)/ref!N424</f>
        <v>2.2005048666059408E-4</v>
      </c>
      <c r="D424" s="1">
        <f>+(ref!A424-base!A424)*base!B424/ref!N424</f>
        <v>8.0604087531069481E-3</v>
      </c>
      <c r="E424" s="1">
        <f>+(ref!D424-base!D424)/ref!N424</f>
        <v>-2.697390136707735E-3</v>
      </c>
      <c r="F424" s="1">
        <f>+(ref!F424-base!F424)/ref!N424</f>
        <v>5.3182550306924271E-4</v>
      </c>
      <c r="G424" s="1">
        <f>+(ref!H424-base!H424)/ref!N424</f>
        <v>-6.3388725294251875E-3</v>
      </c>
      <c r="H424" s="1">
        <f>+(ref!L424-base!L424)/ref!N424</f>
        <v>2.2397792329591418E-4</v>
      </c>
      <c r="I424">
        <f>(ref!A424-base!A424)*100</f>
        <v>1.5597879818430997</v>
      </c>
    </row>
    <row r="425" spans="1:9" x14ac:dyDescent="0.25">
      <c r="A425">
        <f t="shared" si="6"/>
        <v>2443</v>
      </c>
      <c r="B425">
        <v>2441</v>
      </c>
      <c r="C425" s="1">
        <f>ref!A425*(ref!B425-base!B425)/ref!N425</f>
        <v>2.2005048666059408E-4</v>
      </c>
      <c r="D425" s="1">
        <f>+(ref!A425-base!A425)*base!B425/ref!N425</f>
        <v>8.0604087531069481E-3</v>
      </c>
      <c r="E425" s="1">
        <f>+(ref!D425-base!D425)/ref!N425</f>
        <v>-2.697390136707735E-3</v>
      </c>
      <c r="F425" s="1">
        <f>+(ref!F425-base!F425)/ref!N425</f>
        <v>5.3182550306924271E-4</v>
      </c>
      <c r="G425" s="1">
        <f>+(ref!H425-base!H425)/ref!N425</f>
        <v>-6.3388725294251875E-3</v>
      </c>
      <c r="H425" s="1">
        <f>+(ref!L425-base!L425)/ref!N425</f>
        <v>2.2397792329591418E-4</v>
      </c>
      <c r="I425">
        <f>(ref!A425-base!A425)*100</f>
        <v>1.5597879818430997</v>
      </c>
    </row>
    <row r="426" spans="1:9" x14ac:dyDescent="0.25">
      <c r="A426">
        <f t="shared" si="6"/>
        <v>2444</v>
      </c>
      <c r="B426">
        <v>2442</v>
      </c>
      <c r="C426" s="1">
        <f>ref!A426*(ref!B426-base!B426)/ref!N426</f>
        <v>2.2005048666059408E-4</v>
      </c>
      <c r="D426" s="1">
        <f>+(ref!A426-base!A426)*base!B426/ref!N426</f>
        <v>8.0604087531069481E-3</v>
      </c>
      <c r="E426" s="1">
        <f>+(ref!D426-base!D426)/ref!N426</f>
        <v>-2.697390136707735E-3</v>
      </c>
      <c r="F426" s="1">
        <f>+(ref!F426-base!F426)/ref!N426</f>
        <v>5.3182550306924271E-4</v>
      </c>
      <c r="G426" s="1">
        <f>+(ref!H426-base!H426)/ref!N426</f>
        <v>-6.3388725294251875E-3</v>
      </c>
      <c r="H426" s="1">
        <f>+(ref!L426-base!L426)/ref!N426</f>
        <v>2.2397792329592397E-4</v>
      </c>
      <c r="I426">
        <f>(ref!A426-base!A426)*100</f>
        <v>1.5597879818430997</v>
      </c>
    </row>
    <row r="427" spans="1:9" x14ac:dyDescent="0.25">
      <c r="A427">
        <f t="shared" si="6"/>
        <v>2445</v>
      </c>
      <c r="B427">
        <v>2443</v>
      </c>
      <c r="C427" s="1">
        <f>ref!A427*(ref!B427-base!B427)/ref!N427</f>
        <v>2.2005048666059408E-4</v>
      </c>
      <c r="D427" s="1">
        <f>+(ref!A427-base!A427)*base!B427/ref!N427</f>
        <v>8.0604087531069481E-3</v>
      </c>
      <c r="E427" s="1">
        <f>+(ref!D427-base!D427)/ref!N427</f>
        <v>-2.697390136707735E-3</v>
      </c>
      <c r="F427" s="1">
        <f>+(ref!F427-base!F427)/ref!N427</f>
        <v>5.3182550306924271E-4</v>
      </c>
      <c r="G427" s="1">
        <f>+(ref!H427-base!H427)/ref!N427</f>
        <v>-6.3388725294251875E-3</v>
      </c>
      <c r="H427" s="1">
        <f>+(ref!L427-base!L427)/ref!N427</f>
        <v>2.2397792329591418E-4</v>
      </c>
      <c r="I427">
        <f>(ref!A427-base!A427)*100</f>
        <v>1.5597879818430997</v>
      </c>
    </row>
    <row r="428" spans="1:9" x14ac:dyDescent="0.25">
      <c r="A428">
        <f t="shared" si="6"/>
        <v>2446</v>
      </c>
      <c r="B428">
        <v>2444</v>
      </c>
      <c r="C428" s="1">
        <f>ref!A428*(ref!B428-base!B428)/ref!N428</f>
        <v>2.2005048666059408E-4</v>
      </c>
      <c r="D428" s="1">
        <f>+(ref!A428-base!A428)*base!B428/ref!N428</f>
        <v>8.0604087531069481E-3</v>
      </c>
      <c r="E428" s="1">
        <f>+(ref!D428-base!D428)/ref!N428</f>
        <v>-2.697390136707735E-3</v>
      </c>
      <c r="F428" s="1">
        <f>+(ref!F428-base!F428)/ref!N428</f>
        <v>5.3182550306924271E-4</v>
      </c>
      <c r="G428" s="1">
        <f>+(ref!H428-base!H428)/ref!N428</f>
        <v>-6.3388725294251875E-3</v>
      </c>
      <c r="H428" s="1">
        <f>+(ref!L428-base!L428)/ref!N428</f>
        <v>2.2397792329591418E-4</v>
      </c>
      <c r="I428">
        <f>(ref!A428-base!A428)*100</f>
        <v>1.5597879818430997</v>
      </c>
    </row>
    <row r="429" spans="1:9" x14ac:dyDescent="0.25">
      <c r="A429">
        <f t="shared" si="6"/>
        <v>2447</v>
      </c>
      <c r="B429">
        <v>2445</v>
      </c>
      <c r="C429" s="1">
        <f>ref!A429*(ref!B429-base!B429)/ref!N429</f>
        <v>2.2005048666059408E-4</v>
      </c>
      <c r="D429" s="1">
        <f>+(ref!A429-base!A429)*base!B429/ref!N429</f>
        <v>8.0604087531069481E-3</v>
      </c>
      <c r="E429" s="1">
        <f>+(ref!D429-base!D429)/ref!N429</f>
        <v>-2.697390136707735E-3</v>
      </c>
      <c r="F429" s="1">
        <f>+(ref!F429-base!F429)/ref!N429</f>
        <v>5.3182550306924271E-4</v>
      </c>
      <c r="G429" s="1">
        <f>+(ref!H429-base!H429)/ref!N429</f>
        <v>-6.3388725294251875E-3</v>
      </c>
      <c r="H429" s="1">
        <f>+(ref!L429-base!L429)/ref!N429</f>
        <v>2.2397792329591418E-4</v>
      </c>
      <c r="I429">
        <f>(ref!A429-base!A429)*100</f>
        <v>1.5597879818430997</v>
      </c>
    </row>
    <row r="430" spans="1:9" x14ac:dyDescent="0.25">
      <c r="A430">
        <f t="shared" si="6"/>
        <v>2448</v>
      </c>
      <c r="B430">
        <v>2446</v>
      </c>
      <c r="C430" s="1">
        <f>ref!A430*(ref!B430-base!B430)/ref!N430</f>
        <v>2.2005048666059408E-4</v>
      </c>
      <c r="D430" s="1">
        <f>+(ref!A430-base!A430)*base!B430/ref!N430</f>
        <v>8.0604087531069481E-3</v>
      </c>
      <c r="E430" s="1">
        <f>+(ref!D430-base!D430)/ref!N430</f>
        <v>-2.697390136707735E-3</v>
      </c>
      <c r="F430" s="1">
        <f>+(ref!F430-base!F430)/ref!N430</f>
        <v>5.3182550306924271E-4</v>
      </c>
      <c r="G430" s="1">
        <f>+(ref!H430-base!H430)/ref!N430</f>
        <v>-6.3388725294251875E-3</v>
      </c>
      <c r="H430" s="1">
        <f>+(ref!L430-base!L430)/ref!N430</f>
        <v>2.2397792329591418E-4</v>
      </c>
      <c r="I430">
        <f>(ref!A430-base!A430)*100</f>
        <v>1.5597879818430997</v>
      </c>
    </row>
    <row r="431" spans="1:9" x14ac:dyDescent="0.25">
      <c r="A431">
        <f t="shared" si="6"/>
        <v>2449</v>
      </c>
      <c r="B431">
        <v>2447</v>
      </c>
      <c r="C431" s="1">
        <f>ref!A431*(ref!B431-base!B431)/ref!N431</f>
        <v>2.2005048666059408E-4</v>
      </c>
      <c r="D431" s="1">
        <f>+(ref!A431-base!A431)*base!B431/ref!N431</f>
        <v>8.0604087531069481E-3</v>
      </c>
      <c r="E431" s="1">
        <f>+(ref!D431-base!D431)/ref!N431</f>
        <v>-2.697390136707735E-3</v>
      </c>
      <c r="F431" s="1">
        <f>+(ref!F431-base!F431)/ref!N431</f>
        <v>5.3182550306924271E-4</v>
      </c>
      <c r="G431" s="1">
        <f>+(ref!H431-base!H431)/ref!N431</f>
        <v>-6.3388725294251875E-3</v>
      </c>
      <c r="H431" s="1">
        <f>+(ref!L431-base!L431)/ref!N431</f>
        <v>2.2397792329591418E-4</v>
      </c>
      <c r="I431">
        <f>(ref!A431-base!A431)*100</f>
        <v>1.5597879818430997</v>
      </c>
    </row>
    <row r="432" spans="1:9" x14ac:dyDescent="0.25">
      <c r="A432">
        <f t="shared" si="6"/>
        <v>2450</v>
      </c>
      <c r="B432">
        <v>2448</v>
      </c>
      <c r="C432" s="1">
        <f>ref!A432*(ref!B432-base!B432)/ref!N432</f>
        <v>2.2005048666059408E-4</v>
      </c>
      <c r="D432" s="1">
        <f>+(ref!A432-base!A432)*base!B432/ref!N432</f>
        <v>8.0604087531069481E-3</v>
      </c>
      <c r="E432" s="1">
        <f>+(ref!D432-base!D432)/ref!N432</f>
        <v>-2.697390136707735E-3</v>
      </c>
      <c r="F432" s="1">
        <f>+(ref!F432-base!F432)/ref!N432</f>
        <v>5.3182550306924271E-4</v>
      </c>
      <c r="G432" s="1">
        <f>+(ref!H432-base!H432)/ref!N432</f>
        <v>-6.3388725294251875E-3</v>
      </c>
      <c r="H432" s="1">
        <f>+(ref!L432-base!L432)/ref!N432</f>
        <v>2.239779232959044E-4</v>
      </c>
      <c r="I432">
        <f>(ref!A432-base!A432)*100</f>
        <v>1.5597879818430997</v>
      </c>
    </row>
    <row r="433" spans="1:18" x14ac:dyDescent="0.25">
      <c r="A433">
        <f t="shared" si="6"/>
        <v>2451</v>
      </c>
      <c r="B433">
        <v>2449</v>
      </c>
      <c r="C433" s="1">
        <f>ref!A433*(ref!B433-base!B433)/ref!N433</f>
        <v>2.2005048666059408E-4</v>
      </c>
      <c r="D433" s="1">
        <f>+(ref!A433-base!A433)*base!B433/ref!N433</f>
        <v>8.0604087531069481E-3</v>
      </c>
      <c r="E433" s="1">
        <f>+(ref!D433-base!D433)/ref!N433</f>
        <v>-2.697390136707735E-3</v>
      </c>
      <c r="F433" s="1">
        <f>+(ref!F433-base!F433)/ref!N433</f>
        <v>5.3182550306924271E-4</v>
      </c>
      <c r="G433" s="1">
        <f>+(ref!H433-base!H433)/ref!N433</f>
        <v>-6.3388725294251875E-3</v>
      </c>
      <c r="H433" s="1">
        <f>+(ref!L433-base!L433)/ref!N433</f>
        <v>2.239779232959044E-4</v>
      </c>
      <c r="I433">
        <f>(ref!A433-base!A433)*100</f>
        <v>1.5597879818430997</v>
      </c>
    </row>
    <row r="434" spans="1:18" x14ac:dyDescent="0.25">
      <c r="A434">
        <f t="shared" si="6"/>
        <v>2452</v>
      </c>
      <c r="B434">
        <v>2450</v>
      </c>
      <c r="C434" s="1">
        <f>ref!A434*(ref!B434-base!B434)/ref!N434</f>
        <v>2.2005048666059408E-4</v>
      </c>
      <c r="D434" s="1">
        <f>+(ref!A434-base!A434)*base!B434/ref!N434</f>
        <v>8.0604087531069481E-3</v>
      </c>
      <c r="E434" s="1">
        <f>+(ref!D434-base!D434)/ref!N434</f>
        <v>-2.697390136707735E-3</v>
      </c>
      <c r="F434" s="1">
        <f>+(ref!F434-base!F434)/ref!N434</f>
        <v>5.3182550306924271E-4</v>
      </c>
      <c r="G434" s="1">
        <f>+(ref!H434-base!H434)/ref!N434</f>
        <v>-6.3388725294251875E-3</v>
      </c>
      <c r="H434" s="1">
        <f>+(ref!L434-base!L434)/ref!N434</f>
        <v>2.2397792329591418E-4</v>
      </c>
      <c r="I434">
        <f>(ref!A434-base!A434)*100</f>
        <v>1.5597879818430997</v>
      </c>
    </row>
    <row r="435" spans="1:18" x14ac:dyDescent="0.25">
      <c r="A435">
        <f t="shared" si="6"/>
        <v>2453</v>
      </c>
      <c r="B435">
        <v>2451</v>
      </c>
      <c r="C435" s="1">
        <f>ref!A435*(ref!B435-base!B435)/ref!N435</f>
        <v>2.2005048666059408E-4</v>
      </c>
      <c r="D435" s="1">
        <f>+(ref!A435-base!A435)*base!B435/ref!N435</f>
        <v>8.0604087531069481E-3</v>
      </c>
      <c r="E435" s="1">
        <f>+(ref!D435-base!D435)/ref!N435</f>
        <v>-2.697390136707735E-3</v>
      </c>
      <c r="F435" s="1">
        <f>+(ref!F435-base!F435)/ref!N435</f>
        <v>5.3182550306924271E-4</v>
      </c>
      <c r="G435" s="1">
        <f>+(ref!H435-base!H435)/ref!N435</f>
        <v>-6.3388725294251875E-3</v>
      </c>
      <c r="H435" s="1">
        <f>+(ref!L435-base!L435)/ref!N435</f>
        <v>2.2397792329591418E-4</v>
      </c>
      <c r="I435">
        <f>(ref!A435-base!A435)*100</f>
        <v>1.5597879818430997</v>
      </c>
    </row>
    <row r="436" spans="1:18" x14ac:dyDescent="0.25">
      <c r="A436">
        <f t="shared" si="6"/>
        <v>2454</v>
      </c>
      <c r="B436">
        <v>2452</v>
      </c>
      <c r="C436" s="1">
        <f>ref!A436*(ref!B436-base!B436)/ref!N436</f>
        <v>2.2005048666059408E-4</v>
      </c>
      <c r="D436" s="1">
        <f>+(ref!A436-base!A436)*base!B436/ref!N436</f>
        <v>8.0604087531069481E-3</v>
      </c>
      <c r="E436" s="1">
        <f>+(ref!D436-base!D436)/ref!N436</f>
        <v>-2.697390136707735E-3</v>
      </c>
      <c r="F436" s="1">
        <f>+(ref!F436-base!F436)/ref!N436</f>
        <v>5.3182550306924271E-4</v>
      </c>
      <c r="G436" s="1">
        <f>+(ref!H436-base!H436)/ref!N436</f>
        <v>-6.3388725294251875E-3</v>
      </c>
      <c r="H436" s="1">
        <f>+(ref!L436-base!L436)/ref!N436</f>
        <v>2.2397792329591418E-4</v>
      </c>
      <c r="I436">
        <f>(ref!A436-base!A436)*100</f>
        <v>1.5597879818430997</v>
      </c>
    </row>
    <row r="437" spans="1:18" x14ac:dyDescent="0.25">
      <c r="A437">
        <f t="shared" si="6"/>
        <v>2455</v>
      </c>
      <c r="B437">
        <v>2453</v>
      </c>
      <c r="C437" s="1">
        <f>ref!A437*(ref!B437-base!B437)/ref!N437</f>
        <v>2.2005048666059408E-4</v>
      </c>
      <c r="D437" s="1">
        <f>+(ref!A437-base!A437)*base!B437/ref!N437</f>
        <v>8.0604087531069481E-3</v>
      </c>
      <c r="E437" s="1">
        <f>+(ref!D437-base!D437)/ref!N437</f>
        <v>-2.697390136707735E-3</v>
      </c>
      <c r="F437" s="1">
        <f>+(ref!F437-base!F437)/ref!N437</f>
        <v>5.3182550306924271E-4</v>
      </c>
      <c r="G437" s="1">
        <f>+(ref!H437-base!H437)/ref!N437</f>
        <v>-6.3388725294251875E-3</v>
      </c>
      <c r="H437" s="1">
        <f>+(ref!L437-base!L437)/ref!N437</f>
        <v>2.2397792329591418E-4</v>
      </c>
      <c r="I437">
        <f>(ref!A437-base!A437)*100</f>
        <v>1.5597879818430997</v>
      </c>
    </row>
    <row r="438" spans="1:18" x14ac:dyDescent="0.25">
      <c r="A438">
        <f t="shared" si="6"/>
        <v>2456</v>
      </c>
      <c r="B438">
        <v>2454</v>
      </c>
      <c r="C438" s="1">
        <f>ref!A438*(ref!B438-base!B438)/ref!N438</f>
        <v>2.2005048666059408E-4</v>
      </c>
      <c r="D438" s="1">
        <f>+(ref!A438-base!A438)*base!B438/ref!N438</f>
        <v>8.0604087531069481E-3</v>
      </c>
      <c r="E438" s="1">
        <f>+(ref!D438-base!D438)/ref!N438</f>
        <v>-2.697390136707735E-3</v>
      </c>
      <c r="F438" s="1">
        <f>+(ref!F438-base!F438)/ref!N438</f>
        <v>5.3182550306924271E-4</v>
      </c>
      <c r="G438" s="1">
        <f>+(ref!H438-base!H438)/ref!N438</f>
        <v>-6.3388725294251875E-3</v>
      </c>
      <c r="H438" s="1">
        <f>+(ref!L438-base!L438)/ref!N438</f>
        <v>2.2397792329591418E-4</v>
      </c>
      <c r="I438">
        <f>(ref!A438-base!A438)*100</f>
        <v>1.5597879818430997</v>
      </c>
    </row>
    <row r="439" spans="1:18" x14ac:dyDescent="0.25">
      <c r="A439">
        <f t="shared" si="6"/>
        <v>2457</v>
      </c>
      <c r="B439">
        <v>2455</v>
      </c>
      <c r="C439" s="1">
        <f>ref!A439*(ref!B439-base!B439)/ref!N439</f>
        <v>2.2005048666059408E-4</v>
      </c>
      <c r="D439" s="1">
        <f>+(ref!A439-base!A439)*base!B439/ref!N439</f>
        <v>8.0604087531069481E-3</v>
      </c>
      <c r="E439" s="1">
        <f>+(ref!D439-base!D439)/ref!N439</f>
        <v>-2.697390136707735E-3</v>
      </c>
      <c r="F439" s="1">
        <f>+(ref!F439-base!F439)/ref!N439</f>
        <v>5.3182550306924271E-4</v>
      </c>
      <c r="G439" s="1">
        <f>+(ref!H439-base!H439)/ref!N439</f>
        <v>-6.3388725294251875E-3</v>
      </c>
      <c r="H439" s="1">
        <f>+(ref!L439-base!L439)/ref!N439</f>
        <v>2.2397792329591418E-4</v>
      </c>
      <c r="I439">
        <f>(ref!A439-base!A439)*100</f>
        <v>1.5597879818430997</v>
      </c>
    </row>
    <row r="440" spans="1:18" x14ac:dyDescent="0.25">
      <c r="A440">
        <f t="shared" si="6"/>
        <v>2458</v>
      </c>
      <c r="B440">
        <v>2456</v>
      </c>
      <c r="C440" s="1">
        <f>ref!A440*(ref!B440-base!B440)/ref!N440</f>
        <v>2.2005048666059408E-4</v>
      </c>
      <c r="D440" s="1">
        <f>+(ref!A440-base!A440)*base!B440/ref!N440</f>
        <v>8.0604087531069481E-3</v>
      </c>
      <c r="E440" s="1">
        <f>+(ref!D440-base!D440)/ref!N440</f>
        <v>-2.697390136707735E-3</v>
      </c>
      <c r="F440" s="1">
        <f>+(ref!F440-base!F440)/ref!N440</f>
        <v>5.3182550306924271E-4</v>
      </c>
      <c r="G440" s="1">
        <f>+(ref!H440-base!H440)/ref!N440</f>
        <v>-6.3388725294251875E-3</v>
      </c>
      <c r="H440" s="1">
        <f>+(ref!L440-base!L440)/ref!N440</f>
        <v>2.2397792329591418E-4</v>
      </c>
      <c r="I440">
        <f>(ref!A440-base!A440)*100</f>
        <v>1.5597879818430997</v>
      </c>
    </row>
    <row r="441" spans="1:18" x14ac:dyDescent="0.25">
      <c r="A441">
        <f t="shared" si="6"/>
        <v>2459</v>
      </c>
      <c r="B441">
        <v>2457</v>
      </c>
      <c r="C441" s="1">
        <f>ref!A441*(ref!B441-base!B441)/ref!N441</f>
        <v>2.2005048666059408E-4</v>
      </c>
      <c r="D441" s="1">
        <f>+(ref!A441-base!A441)*base!B441/ref!N441</f>
        <v>8.0604087531069481E-3</v>
      </c>
      <c r="E441" s="1">
        <f>+(ref!D441-base!D441)/ref!N441</f>
        <v>-2.697390136707735E-3</v>
      </c>
      <c r="F441" s="1">
        <f>+(ref!F441-base!F441)/ref!N441</f>
        <v>5.3182550306924271E-4</v>
      </c>
      <c r="G441" s="1">
        <f>+(ref!H441-base!H441)/ref!N441</f>
        <v>-6.3388725294251875E-3</v>
      </c>
      <c r="H441" s="1">
        <f>+(ref!L441-base!L441)/ref!N441</f>
        <v>2.2397792329591418E-4</v>
      </c>
      <c r="I441">
        <f>(ref!A441-base!A441)*100</f>
        <v>1.5597879818430997</v>
      </c>
    </row>
    <row r="442" spans="1:18" x14ac:dyDescent="0.25">
      <c r="A442">
        <f t="shared" si="6"/>
        <v>2460</v>
      </c>
      <c r="B442">
        <v>2458</v>
      </c>
      <c r="C442" s="1">
        <f>ref!A442*(ref!B442-base!B442)/ref!N442</f>
        <v>2.2005048666059408E-4</v>
      </c>
      <c r="D442" s="1">
        <f>+(ref!A442-base!A442)*base!B442/ref!N442</f>
        <v>8.0604087531069481E-3</v>
      </c>
      <c r="E442" s="1">
        <f>+(ref!D442-base!D442)/ref!N442</f>
        <v>-2.697390136707735E-3</v>
      </c>
      <c r="F442" s="1">
        <f>+(ref!F442-base!F442)/ref!N442</f>
        <v>5.3182550306924271E-4</v>
      </c>
      <c r="G442" s="1">
        <f>+(ref!H442-base!H442)/ref!N442</f>
        <v>-6.3388725294251875E-3</v>
      </c>
      <c r="H442" s="1">
        <f>+(ref!L442-base!L442)/ref!N442</f>
        <v>2.2397792329591418E-4</v>
      </c>
      <c r="I442">
        <f>(ref!A442-base!A442)*100</f>
        <v>1.5597879818430997</v>
      </c>
      <c r="K442">
        <f>ABS(C442)</f>
        <v>2.2005048666059408E-4</v>
      </c>
      <c r="M442">
        <f t="shared" ref="M442:P442" si="7">ABS(E442)</f>
        <v>2.697390136707735E-3</v>
      </c>
      <c r="N442">
        <f t="shared" si="7"/>
        <v>5.3182550306924271E-4</v>
      </c>
      <c r="O442">
        <f t="shared" si="7"/>
        <v>6.3388725294251875E-3</v>
      </c>
      <c r="P442">
        <f t="shared" si="7"/>
        <v>2.2397792329591418E-4</v>
      </c>
      <c r="R442">
        <f>+SUM(K442:P442)</f>
        <v>1.0012116579158672E-2</v>
      </c>
    </row>
    <row r="443" spans="1:18" x14ac:dyDescent="0.25">
      <c r="R443" s="3">
        <f>+E442+G442</f>
        <v>-9.0362626661329229E-3</v>
      </c>
    </row>
    <row r="444" spans="1:18" x14ac:dyDescent="0.25">
      <c r="R444">
        <f>+R443/R442</f>
        <v>-0.90253270571608235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base</vt:lpstr>
      <vt:lpstr>ref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Rutkowski</dc:creator>
  <cp:lastModifiedBy>Artur Rutkowski</cp:lastModifiedBy>
  <dcterms:created xsi:type="dcterms:W3CDTF">2019-02-11T15:22:17Z</dcterms:created>
  <dcterms:modified xsi:type="dcterms:W3CDTF">2019-06-19T14:14:06Z</dcterms:modified>
</cp:coreProperties>
</file>